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ODUKCJA" sheetId="1" r:id="rId1"/>
  </sheets>
  <definedNames>
    <definedName name="_xlnm.Print_Area" localSheetId="0">'PRODUKCJA'!$A$1:$E$129</definedName>
    <definedName name="_xlnm.Print_Titles" localSheetId="0">'PRODUKCJA'!$4:$4</definedName>
  </definedNames>
  <calcPr fullCalcOnLoad="1"/>
</workbook>
</file>

<file path=xl/sharedStrings.xml><?xml version="1.0" encoding="utf-8"?>
<sst xmlns="http://schemas.openxmlformats.org/spreadsheetml/2006/main" count="371" uniqueCount="355">
  <si>
    <t>CENNIK L.K.AVALON: Q2-2018</t>
  </si>
  <si>
    <t>zamówienia: dho@dho.com.pl</t>
  </si>
  <si>
    <t>PROGRAMY I GRY EDUKACYJNE</t>
  </si>
  <si>
    <t>KOD</t>
  </si>
  <si>
    <t>TYTUŁ</t>
  </si>
  <si>
    <t>Sugerowana cena
 detaliczna (brutto)</t>
  </si>
  <si>
    <t>OPIS / WYMAGANIA</t>
  </si>
  <si>
    <t>ILOŚĆ SZT.</t>
  </si>
  <si>
    <t>5907595771887</t>
  </si>
  <si>
    <t>Angielski Dla Bystrzaków – Ja i Moja Rodzina</t>
  </si>
  <si>
    <t>Program komputerowy dla dzieci  uczący podstawy języka angielskiego oparty na nowoczesnej i wyjątkowo skutecznej metodzie. Polecany dla uczniów młodszych klas szkoły podstawowej i dzieci w wieku przedszkolnym. Każdy z programów zawiera gry i zabawy językowe za pomocą których dzieci łatwo i szybko poznają nowe słówka, zwroty i ich prawidłową wymowę.
Działa pod Windows XP/Vista/7/8.1/10.</t>
  </si>
  <si>
    <t>5907595771894</t>
  </si>
  <si>
    <t>Angielski Dla Bystrzaków – Mój Dom i Okolica</t>
  </si>
  <si>
    <t>nakład 
wyczerpany</t>
  </si>
  <si>
    <t xml:space="preserve">5907595771900 </t>
  </si>
  <si>
    <t>Angielski Dla Bystrzaków – Świat Wokół Nas</t>
  </si>
  <si>
    <t>5907595771283</t>
  </si>
  <si>
    <t>Angielski Dla Dzieci – Ja i Moja Rodzina</t>
  </si>
  <si>
    <t>5907595771290</t>
  </si>
  <si>
    <t>Angielski Dla Dzieci – Mój Dom i Okolica</t>
  </si>
  <si>
    <t>5907595771306</t>
  </si>
  <si>
    <t>Angielski Dla Dzieci – Świat Wokół Nas</t>
  </si>
  <si>
    <t>5907595772105</t>
  </si>
  <si>
    <t>Angielski Dla Dzieci – 3 części (pakiet)</t>
  </si>
  <si>
    <t>Pakiet zawiera programy: "Ja i Moja Rodzina", "Mój Dom i Okolica" oraz "Świat Wokół Nas". Seria trzech programów komputerowych uczących podstaw języka angielskiego. To programy oparte na nowoczesnej i wyjątkowo skutecznej metodzie nauki języka angielskiego. Polecane dla dzieci w wieku przedszkolnym i uczniów młodszych klas szkoły podstawowej. Każdy z programów zawiera gry i zabawy językowe za pomocą których dzieci łatwo i szybko poznają nowe słówka, zwroty i ich prawidłową wymowę.
Działa pod Windows XP/Vista/7/8.1/10.</t>
  </si>
  <si>
    <t>5907595771245</t>
  </si>
  <si>
    <t>Angielski To Proste! - nowa edycja</t>
  </si>
  <si>
    <t>Program uczy słownictwa i zwrotów, prawidlowej wymowy, rozuminia jezyka mówionego. Zawiera gry i zagadki językowe, ćwiczenia gramatyczne, podręczny słowniczek. 
Działa pod Windows XP/Vista/7/8/10.</t>
  </si>
  <si>
    <t>5907595771122</t>
  </si>
  <si>
    <t>CARTOON MAKER 1+2</t>
  </si>
  <si>
    <t>Całkowicie Po Polsku. Multimedialne studio filmów rysunkowych. Doskonały programy do tworzenia filmów animowanych. Zawiera gotowe tła, obiekty, animowane postacie, muzykę, dźwięki...                   Działa pod Windows XP/Vista/7/8/10.</t>
  </si>
  <si>
    <t>5907595771573</t>
  </si>
  <si>
    <t>ĆWICZENIA: ZERÓWKA i KLASA 1 SP</t>
  </si>
  <si>
    <t>Seria "Porusz Umysł". Ćwiczenia z programu Porusz Umysł, przeznaczone dla dzieci w wieku wczesnoszkolnym. Nowa edycja została wzbogacona o dodatkowe zeszyty ćwiczeń.                   Działa pod Windows XP/Vista/7/8/10.</t>
  </si>
  <si>
    <t>5907595771580</t>
  </si>
  <si>
    <t>ĆWICZENIA: KLASA 1 i 2 SP</t>
  </si>
  <si>
    <t>Seria "Porusz Umysł". Ćwiczenia z programu Porusz Umysł,
przeznaczone dla dzieci rozpoczynających naukę w szkole podstawowej. Nowa edycja została wzbogacona o dodatkowe zeszyty ćwiczeń.                   Działa pod Windows XP/Vista/7/8/10.</t>
  </si>
  <si>
    <t>5907595771597</t>
  </si>
  <si>
    <t>ĆWICZENIA: KLASA 2 i 3 SP</t>
  </si>
  <si>
    <t>Seria "Porusz Umysł". Ćwiczenia z programu Porusz Umysł,
przeznaczone dla dzieci uczących się w pierwszych klasach szkoły podstawowej. Nowa edycja została wzbogacona o dodatkowe zeszyty ćwiczeń.                   Działa pod Windows XP/Vista/7/8/10.</t>
  </si>
  <si>
    <t>5907595772518</t>
  </si>
  <si>
    <t>CZYTAM I LICZĘ - Porusz Umysł Plus (CD)</t>
  </si>
  <si>
    <t>Edycja CZYTAM I LICZĘ zawiera ćwiczenia językowe oraz ćwiczenia matematyczno-pamięciowe z programu Porusz Umysł.
Działa pod Windows XP/Vista/7/8/10.</t>
  </si>
  <si>
    <t>5907595770941</t>
  </si>
  <si>
    <t>Dzieciak na 6: AKADEMIA PRZEDSZKOLAKA 4-5 LAT</t>
  </si>
  <si>
    <t>Nigdy nie jest za wcześnie na to, by zacząć dbać o prawidłowy i wszechstronny rozwój dziecka. Akademia przedszkolaka 4-5 lat, to przygotowana przez pedagogów kolekcja 8 gier edukacyjnych, przeznaczona specjalnie 4 i 5 latków. Atrakcyjna realizacja w połączeniu z łatwą obsługą pozwalają dzieciom bawić się ciekawymi, rozwijającymi grami. 
Zabawa ukazuje i rozwija talenty oraz umiejętności przydatne w edukacji przedszkolnej.
- Najwyższy poziom opracowania i wykonania 
- Rozwija zdolności i talenty
- Kształtuje pomysłowość i wyobraźnię
- Bogata zawartość, przyjazna obsługa
Działa pod Windows XP/Vista/7 32-bit.</t>
  </si>
  <si>
    <t>5907595770958</t>
  </si>
  <si>
    <t>Dzieciak na 6: AKADEMIA PRZEDSZKOLAKA 5-6 LAT</t>
  </si>
  <si>
    <t>Nigdy nie jest za wcześnie na to, by zacząć dbać o prawidłowy i wszechstronny rozwój dziecka. Akademia przedszkolaka 5-6 lat, to przygotowana przez pedagogów kolekcja 9 gier edukacyjnych, przeznaczona specjalnie 5 i 6 latków. Atrakcyjna realizacja w połączeniu z łatwą obsługą pozwalają dzieciom bawić się ciekawymi, rozwijającymi grami. 
Zabawa ukazuje i rozwija talenty oraz umiejętności przydatne w edukacji przedszkolnej.
- Najwyższy poziom opracowania i wykonania 
- Rozwija zdolności i talenty
- Kształtuje pomysłowość i wyobraźnię
- Bogata zawartość, przyjazna obsługa
Działa pod Windows XP/Vista/7 32-bit.</t>
  </si>
  <si>
    <t>5907595770965</t>
  </si>
  <si>
    <t>Dzieciak na 6: ZERÓWKA</t>
  </si>
  <si>
    <t>Rozpoczęcie nauki w zerówce stanowi dla każdego dziecka duże przeżycie, dlatego warto zadbać, by przebiegało bez problemów.
Dzieciak na 6 – Zerówka to specjalny, opracowany przez pedagogów, zestaw 11 gier przygotowujących dzieci do obowiązków szkolnych.
Przeznaczony dla dzieci w wieku 6-7 lat.
Gry kształtują umiejętności, zapobiegają deficytom, budują u dzieci pewność siebie 
i poczucie własnej wartości.
Atrakcyjna realizacja i łatwość obsługi pozwalają dzieciom bawić się ciekawymi, rozwijającymi grami.
- Najwyższy poziom opracowania i wykonania 
- Rozwija zdolności i talenty
- Kształtuje wyobraźnię
- Bogata zawartość, przyjazna obsługa
Działa pod Windows XP/Vista/7 32-bit.</t>
  </si>
  <si>
    <t>5907595770972</t>
  </si>
  <si>
    <t>Dzieciak na 6: 1 KLASA SZKOŁY PODSTAWOWEJ</t>
  </si>
  <si>
    <t>Opracowany przez pedagogów zestaw 10 gier i ćwiczeń edukacyjnych. Przeznaczony dla dzieci w wieku 7-8 lat, pomaga sprostać obowiązkom szkolnym. Gry, przekazując wiedzę i umiejętności, pomagają osiągać sukcesy szkolne. Zapobiegają deficytom i podnoszą motywację do zdobywania wiedzy.
Atrakcyjna realizacja w połączeniu z łatwą obsługą pozwalają dzieciom bawić się ciekawymi, rozwijającymi grami. 
Zabawa ukazuje i rozwija przydatne talenty, zdolności oraz umiejętności.
- Najwyższy poziom opracowania i wykonania 
- Rozwija zdolności i talenty
- Kształtuje wyobraźnię i umiejętności
- Bogata zawartość, przyjazna obsługa
Działa pod Windows XP/Vista/7 32-bit.</t>
  </si>
  <si>
    <t>5907595770989</t>
  </si>
  <si>
    <t>Dzieciak na 6: AKADEMIA PRZEDSZKOLAKA - PAKIET</t>
  </si>
  <si>
    <t>Akademia przedszkolaka – pakiet, to zestaw dwóch programów z serii Dzieciak na 6::
- Akademia przedszkolaka 4-5 lat
- Akademia przedszkolaka 5-6 lat
Łącznie pakiet zawiera aż 17 gier edukacyjnych oraz mnóstwo ćwiczeń rodzinnych do wspólnej zabawy.  
Nigdy nie jest za wcześnie na to, by zacząć dbać o prawidłowy i wszechstronny rozwój dziecka. Akademia przedszkolaka - pakiet, to przygotowana przez pedagogów kolekcja 17 gier edukacyjnych, przeznaczona specjalnie przedszkolaków. Atrakcyjna realizacja w połączeniu z łatwą obsługą pozwalają dzieciom bawić się ciekawymi, rozwijającymi grami. 
Zabawa ukazuje i rozwija talenty oraz umiejętności przydatne w edukacji przedszkolnej.
- Najwyższy poziom opracowania i wykonania 
- Rozwija zdolności i talenty
- Kształtuje pomysłowość i wyobraźnię
- Bogata zawartość, przyjazna obsługa
Działa pod Windows XP/Vista/7 32-bit.</t>
  </si>
  <si>
    <t>5907595770996</t>
  </si>
  <si>
    <t>Dzieciak na 6: IDĘ DO SZKOŁY - PAKIET</t>
  </si>
  <si>
    <t>Idę do szkoły – pakiet, to zestaw dwóch programów z serii Dzieciak na 6:
- Zerówka
- 1 klasa szkoły podstawowej
Łącznie pakiet zawiera aż 21 gier edukacyjnych oraz mnóstwo ćwiczeń rodzinnych do wspólnej zabawy.  
Zerówka
Gry przygotowujące do obowiązków szkolnych
Rozpoczęcie nauki w zerówce stanowi dla każdego dziecka duże przeżycie, dlatego warto zadbać, by przebiegało bez problemów.
Zerówka to specjalny, opracowany przez pedagogów, zestaw 11 gier przygotowujących dzieci do obowiązków szkolnych. 
Gry kształtują umiejętności, zapobiegają deficytom, budują u dzieci pewność siebie 
i poczucie własnej wartości.
Atrakcyjna realizacja i łatwość obsługi pozwalają dzieciom bawić się ciekawymi, 
rozwijającymi grami.
1 klasa szkoły podstawowej
Opracowany przez pedagogów zestaw 10 gier i ćwiczeń edukacyjnych pomagających sprostać obowiązkom szkolnym. Gry, przekazując wiedzę i umiejętności, pomagają osiągać sukcesy szkolne. Zapobiegają deficytom i podnoszą motywację do zdobywania wiedzy.
Atrakcyjna realizacja w połączeniu z łatwą obsługą pozwalają dzieciom bawić się ciekawymi, rozwijającymi grami. 
Zabawa ukazuje i rozwija przydatne talenty, zdolności oraz umiejętności.
- Najwyższy poziom opracowania i wykonania 
- Rozwija zdolności i talenty
- Kształtuje wyobraźnię
- Bogata zawartość, przyjazna obsługa
Działa pod Windows XP/Vista/7 32-bit.</t>
  </si>
  <si>
    <t>5907595772389</t>
  </si>
  <si>
    <t>EDUKACJA DLA KLASY 1 (seria Zabawa i Nauka)</t>
  </si>
  <si>
    <t>Pakiet edukacyjny przeznaczony dla dzieci w wieku 6-8 lat. 
Zawiera aż 19 gier edukacyjnych zebranych w trzy zestawy:
Zabawa z matematyką – rozwija zdolności matematyczne
Kształtujemy inteligencję – zapewnia wszechstronny rozwój umysłowy
Bądź sprytny – wyzwala spryt i inteligencję
Całość tworzy pakiet edukacyjny przekazujący potrzebną wiedzę oraz ćwiczący niezbędne umiejętności. 
Działa pod Windows XP/Vista/7/8/10.</t>
  </si>
  <si>
    <t>5907595771139</t>
  </si>
  <si>
    <t>EUREKA - ZABAWA I ROZWÓJ (DVD) - pakiet</t>
  </si>
  <si>
    <t>Kolekcja zawiera 5 gier z serii Eureka: Księga Wiedzy, Wehikuł Czasu, Zagadka Krainy Wiedzy, Wielka Wyprawa i W Poszukiwaniu Róży Wiatrów.                   Działa pod Windows XP/Vista/7/8/10.</t>
  </si>
  <si>
    <t>5907595770514</t>
  </si>
  <si>
    <t>EUREKA KSIĘGA WIEDZY</t>
  </si>
  <si>
    <t>Księga Wiedzy jest multimedialną grą edukacyjną przeznaczoną dla dzieci w wieku 4-8 lat. 
W tajemniczych okolicznościach z Księgi Wiedzy, zawierającej ciekawe i potrzebne informacje, znikają wiadomości.
Razem z Mądrusiem musisz zbadać co jest tego przyczyną.
Zaletą całej serii gier edukacyjnych EUREKA są: bajecznie kolorowa grafika, polskie aktorskie dialogi, łatwość obsługi oraz przede wszystkim walory edukacyjne jakie niesie za sobą zabawa w krainie wiedzy! Działa pod Windows XP/Vista/7/8/10.</t>
  </si>
  <si>
    <t>5907595770521</t>
  </si>
  <si>
    <t>EUREKA WEHIKUŁ CZASU</t>
  </si>
  <si>
    <t>Wehikuł Czasu jest multimedialną grą edukacyjną przeznaczoną dla dzieci w wieku 4-8 lat. 
Podstępny Lakmus porywa naszego przyjaciela Mądrusia przenosząc go w odległą przeszłość. 
By wrócić do krainy wiedzy – EUREKI musicie wykonać szereg zadań i ćwiczeń.
Gry ćwiczą ważne zdolności i umiejętności niezbędne każdemu dziecku.
Zaletą całej serii gier edukacyjnych EUREKA są: bajecznie kolorowa grafika, polskie aktorskie dialogi, łatwość obsługi oraz przede wszystkim walory edukacyjne jakie niesie za sobą zabawa w krainie wiedzy! Działa pod Windows XP/Vista/7/8/10.</t>
  </si>
  <si>
    <t>5907595770538</t>
  </si>
  <si>
    <t>EUREKA ZAGADKA KRAINY WIEDZY</t>
  </si>
  <si>
    <t>Zagadka Krainy Wiedzy jest multimedialną grą edukacyjną przeznaczoną dla dzieci w wieku 4-8 lat. 
W krainie wiedzy – EURECE znowu dzieją się dziwne rzeczy. I znów nasz bohater Mądruś musi pomóc przyjacielowi. 
By doprowadzić historię do szczęśliwego końca musisz wykonać serię zadań i ćwiczeń. Grając w gry ćwiczysz swoje zdolności i talenty oraz zdobywasz potrzebną wiedzę.  
Zaletą całej serii gier edukacyjnych EUREKA są: bajecznie kolorowa grafika, polskie aktorskie dialogi, łatwość obsługi oraz przede wszystkim walory edukacyjne jakie niesie za sobą zabawa w krainie wiedzy! Działa pod Windows XP/Vista/7/8/10.</t>
  </si>
  <si>
    <t>5907595770781</t>
  </si>
  <si>
    <t>EUREKA WIELKA WYPRAWA</t>
  </si>
  <si>
    <t>Wielka Wyprawa to przygodowa gra edukacyjna dla dzieci w wieku 4-8 lat.Tym razem zadaniem bystrego kota Mądrusia jest uratowanie starego Drzewa Wiedzy rosnącego pośrodku krainy wiedzy -  Eureki.
To dzięki Drzewu Wiedzy wszyscy goście i mieszkańcy Eureki poznają ciekawe informacje na temat otaczającego świata. Zawsze wesołe i pogodne Drzewo Wiedzy zaczęło chorować i usychać jakby ktoś zabierał mu życiodajne siły...  
Na pomoc rusza kot Mądruś, potrzebuje jednak Twojej pomocy. Potrzebne informacje zdobywasz rozmawiając ze spotkanymi postaciami oraz rozwiązując liczne gry i zagadki.
Wyprawa prowadzi przez krainę wiedzy, gdzie dowiesz się wielu ciekawych informacji i rozwiniesz swoje zdolności.
Zaletą całej serii gier edukacyjnych EUREKA są: bajecznie kolorowa grafika, polskie aktorskie dialogi, łatwość obsługi oraz przede wszystkim walory edukacyjne jakie niesie za sobą zabawa w krainie wiedzy! 
Działa pod Windows XP/Vista/7.</t>
  </si>
  <si>
    <t>5907595770798</t>
  </si>
  <si>
    <t>EUREKA W POSZUKIWANIU RÓŻY WIATRÓW</t>
  </si>
  <si>
    <t>W poszukiwaniu Róży Wiatrów to seria przygodowych gier edukacyjnych dla dzieci w wieku 4-8 lat. To super zabawa rozwijająca wiedzę i umiejętności, która bawi i wszechstronnie rozwija.
Bohater Poszukiwania Róży Wiatrów - bystry kot Mądruś musi odnaleźć skradzioną przez złoczyńców różę wiatrów.
Aby ją odzyskać musi się jak najwięcej nauczyć od spotkanych w Eurece postaci.
Na szczęście Mądruś ma Ciebie! Potrzebną wiedzę i informacje zdobywasz rozmawiając ze spotkanymi postaciami oraz rozwiązując gry i zagadki.
Wyprawa prowadzi przez różne kraje na wielu kontynentach, a wszędzie naszego bohatera czeka wiele przygód.
Zaletą całej serii gier edukacyjnych EUREKA są: bajecznie kolorowa grafika, polskie aktorskie dialogi, łatwość obsługi oraz przede wszystkim walory edukacyjne jakie niesie za sobą zabawa w krainie wiedzy! Działa pod Windows XP/Vista/7/8/10.</t>
  </si>
  <si>
    <t>5907595772402</t>
  </si>
  <si>
    <t>GOTOWY DO SZKOŁY - PISZĘ I LICZĘ</t>
  </si>
  <si>
    <t>Znani z telewizji - Kajtek i Gilbert zapraszają do zabawy. Program zawiera ponad 50 ćwiczeń w poznawanie liter i cyfr, czytanie, pisanie i liczenie.                   Działa pod Windows XP/Vista/7/8/10.</t>
  </si>
  <si>
    <t>5907595772419</t>
  </si>
  <si>
    <t>GOTOWY DO SZKOŁY - ĆWICZĘ UMYSŁ</t>
  </si>
  <si>
    <t>Znani z telewizji - Kajtek i Gilbert zapraszają do zabawy. Program zawiera ponad 50 ćwiczeń uczących myśleć, rozpoznawać, podejmować decyzje. Zadania kształtują spostrzegawczość i wyobraźnię przestrzenną.                   Działa pod Windows XP/Vista/7/8/10.</t>
  </si>
  <si>
    <t>5907595772426</t>
  </si>
  <si>
    <t>GOTOWY DO SZKOŁY - UCZĘ SIĘ CZYTAĆ</t>
  </si>
  <si>
    <t>Znani z telewizji - Kajtek i Gilbert zapraszają do zabawy. Program zawiera ponad 30 zabaw w rozpoznawanie liter oraz czytanie i rozumienie wyrazów. Ćwiczenia uczą rozumieć słyszany i czytany tekst.                   Działa pod Windows XP/Vista/7/8/10.</t>
  </si>
  <si>
    <t>Mała Akademia - Przedszkolak</t>
  </si>
  <si>
    <t>MAŁA AKADEMIA – PRZEDSZKOLAK - jest kolekcją 27 multimedialnych gier i łamigłówek logicznych rozwijających umiejętność sprawnego myślenia i podejmowania decyzji. Świeże i oryginalne pomysły gwarantują doskonałą zabawę i pełny rozwój potrzebnych zdolności.  Działa pod Windows XP/Vista/7/8/10.</t>
  </si>
  <si>
    <t>5907595772532</t>
  </si>
  <si>
    <t>Mała Akademia - Zerówka i Klasa 1 SP</t>
  </si>
  <si>
    <t>MAŁA AKADEMIA - ZERÓWKA i KLASA 1 - jest kolekcją aż 27 multimedialnych gier i łamigłówek logicznych rozwijających umiejętność sprawnego myślenia i podejmowania decyzji. Świeże i oryginalne pomysły gwarantują doskonałą zabawę i pełny rozwój potrzebnych zdolności.                   Działa pod Windows XP/Vista/7/8/10.</t>
  </si>
  <si>
    <t>5907595772549</t>
  </si>
  <si>
    <t>Mała Akademia - Klasy 2 i 3 SP</t>
  </si>
  <si>
    <t>MAŁA AKADEMIA - KLASY 2 i 3 - jest kolekcją 27 multimedialnych gier i łamigłówek logicznych kształcących umiejętność sprawnego myślenia i podejmowania decyzji. Świeże i oryginalne pomysły gwarantują doskonałą zabawę i pełny rozwój potrzebnych zdolności.                   Działa pod Windows XP/Vista/7/8/10.</t>
  </si>
  <si>
    <t>5907595770477</t>
  </si>
  <si>
    <t>MAPECIĄTKA - KOLEKCJA (4xCD)</t>
  </si>
  <si>
    <t>Mapeciątka czekają, by opowiadać o otaczającym świecie, rozwijać wyobraźnię i umiejętności, budować potrzebną wiedzę. A wszystko to w czasie zabawy wśród znanych i lubianych przyjaciół.  Wszystkie gry są bardzo łatwe w obsłudze. Nawet najmniejsze dzieci mogą z łatwością obsługiwać go za pomocą myszki lub klawiatury. Programy przeznaczone są dla dzieci w wieku 3-6 lat. Wszystkie gry i ćwiczenia objaśniają Mapeciątka, którym głosów  użyczyli zawodowi aktorzy.
Działają pod Windows XP/Vista/7/8/10.</t>
  </si>
  <si>
    <t>5907595770439</t>
  </si>
  <si>
    <t>MAPECIĄTKA PODRÓŻUJĄ</t>
  </si>
  <si>
    <t>5907595770453</t>
  </si>
  <si>
    <t>MAPECIĄTKA POZNAJĄ KSZTAŁTY I KOLORY</t>
  </si>
  <si>
    <t>5907595770446</t>
  </si>
  <si>
    <t>MAPECIĄTKA POZNAJĄ ZWIERZĘTA</t>
  </si>
  <si>
    <t>5907595770460</t>
  </si>
  <si>
    <t>MAPECIĄTKA ZDOBYWAJĄ WIEDZĘ</t>
  </si>
  <si>
    <t>5907595771269</t>
  </si>
  <si>
    <t>Matematyka To Proste! - nowa edycja</t>
  </si>
  <si>
    <t>6-10 lat. Program zawiera gry i zagadki matematyczne, ćwiczenia sprawnosci liczenia, niezbedną wiedzę szkolną. Uczy sprawnie liczyć i porównywać, własności figur geometrycznych, myslenia matematycznego, koncentracji uwagi i zapamiętywania.
Działa pod Windows XP/Vista/7/8/10.</t>
  </si>
  <si>
    <t>5907595770576</t>
  </si>
  <si>
    <t>MATMA NA WESOŁO - ZABAWY Z LICZBAMI</t>
  </si>
  <si>
    <t>Seria atrakcyjnych gier kształtujących i rozwijających zainteresowanie i zdolności matematyczne. Przeznaczona dla dzieci w wieku 5-8 lat. Bawiąc się grami dziecko poznaje liczby, ich własności i rodzaje. Uczy się porównywać i wykonywać podstawowe działania matematyczne jak: dodawanie, odejmowanie, mnożenie. Poznaje też figury geometryczne i ich cechy. Zabawy z liczbami to doskonała pomoc w początkach edukacji matematycznej!
Działa pod Windows XP/Vista/7/8/10.</t>
  </si>
  <si>
    <t>- proponowany zamiennik: Zabawa i Nauka: MATEMATYKA</t>
  </si>
  <si>
    <t>5907595770583</t>
  </si>
  <si>
    <t>MATMA NA WESOŁO - LICZBY, FIGURY, DZIAŁANIA</t>
  </si>
  <si>
    <t>Zestaw gier rozwijających zainteresowanie i zdolności matematyczne. 
Przeznaczona dla dzieci w wieku 7-10 lat. Poszczególne ćwiczenia pozwalają poznać liczby wielocyfrowe, diagramy, kąty i figury. Uczą sprawnego wykonywania działań, rozpoznawania figur, kątów, rozumienia diagramów. Wszystkie gry są dokładnie omówione, co pozwala  dzieciom samodzielnie i bezproblemowo korzystać z programu.
Działa pod Windows XP/Vista/7/8/10.</t>
  </si>
  <si>
    <t>5907595770590</t>
  </si>
  <si>
    <t>MATMA NA WESOŁO - PAKIET 2 PROGRAMÓW</t>
  </si>
  <si>
    <t>Pakiet zawiera dwa programy "Zabawy z liczbami" i "Liczby, figury, działania".
Zestaw gier rozwijających zainteresowania i zdolności matematyczne. 
Pozwalają łatwo wkroczyć w świat matematyki, a następnie odbyć po nim ciekawą edukacyjną podróż.
Przeznaczona dla dzieci w wieku 5-10 lat. 
Poszczególne ćwiczenia pozwalają poznać liczby wielocyfrowe, diagramy, kąty i figury. 
Uczą sprawnego wykonywania działań, rozpoznawania figur, kątów, rozumienia diagramów. 
Wszystkie gry są dokładnie omówione, co pozwala  dzieciom samodzielnie i bezproblemowo korzystać z programu.
Działa pod Windows XP/Vista/7/8/10.</t>
  </si>
  <si>
    <t>5907595771924</t>
  </si>
  <si>
    <t>Mądra Głowa - Przedszkolak</t>
  </si>
  <si>
    <t>Kolekcja 27 multimedialnych gir i łamigłówek logicznych dla dzieci w wieku 4-7 lat. Gry rozwijają umiejętność sprawnego myślenia i podejmowania decyzji. Świeże i oryginalne pomysły gwarantują doskonałą zabawę i pełny rozwój potrzebnych zdolności. Dzieci bawią się w swoim tempie, bez niepotrzebnego stresu, a efektem zabawy jest wydobycie oraz rozwój możliwości i potencjału intelektualnego.
Łamigłówki pochodzą z serii Mądra Głowa i Mała Akademia. 
Działa pod Windows XP/Vista/7/8/10.</t>
  </si>
  <si>
    <t>5907595771931</t>
  </si>
  <si>
    <t>Mądra Głowa - Uczeń</t>
  </si>
  <si>
    <t>Kolekcja 27 multimedialnych gir i łamigłówek logicznych dla dzieci w wieku 6-9 lat. Gry rozwijają umiejętność sprawnego myślenia i podejmowania decyzji. Świeże i oryginalne pomysły gwarantują doskonałą zabawę i pełny rozwój potrzebnych zdolności. Dzieci bawią się w swoim tempie, bez niepotrzebnego stresu, a efektem zabawy jest wydobycie oraz rozwój możliwości i potencjału intelektualnego.
Łamigłówki pochodzą z serii Mądra Głowa i Mała Akademia. 
Działa pod Windows XP/Vista/7/8/10.</t>
  </si>
  <si>
    <t>- końcówka nakładu</t>
  </si>
  <si>
    <t>5907595771948</t>
  </si>
  <si>
    <t>Mądra Głowa - Junior</t>
  </si>
  <si>
    <t>Kolekcja 27 multimedialnych gir i łamigłówek logicznych dla dzieci w wieku 8-11 lat. Gry rozwijają umiejętność sprawnego myślenia i podejmowania decyzji. Świeże i oryginalne pomysły gwarantują doskonałą zabawę i pełny rozwój potrzebnych zdolności. Dzieci bawią się w swoim tempie, bez niepotrzebnego stresu, a efektem zabawy jest wydobycie oraz rozwój możliwości i potencjału intelektualnego.
Łamigłówki pochodzą z serii Mądra Głowa i Mała Akademia.
Działa pod Windows XP/Vista/7/8/10.</t>
  </si>
  <si>
    <t>5907595772181</t>
  </si>
  <si>
    <t>Mądra Głowa 4-6 lat 'Zdolny przedszkolak'</t>
  </si>
  <si>
    <t>Każdy z programów to kolekcja 15 pomysłowych gier i łamigłówek logicznych.
Zadania rozwijają intelekt i zdolności logicznego myślenia. Doświadczenia i umiejętności zdobyte podczas zabawy mają wszechstronne zastosowanie i są niezbędne w rozwoju dzieci.
Dzieci bawią się w swoim tempie, bez niepotrzebnego stresu, a efektem zabawy jest wydobycie oraz rozwój możliwości i potencjału intelektualnego.
15 SUPER GIER I ŁAMIGŁÓWEK
ROZWÓJ ZDOLNOŚCI SZKOLNYCH
SPRAWNOŚĆ I BYSTROŚĆ UMYSŁU
Działają pod Windows XP/Vista/7/8/10.</t>
  </si>
  <si>
    <t>5907595772198</t>
  </si>
  <si>
    <t>Mądra Głowa 5-7 lat 'Idę do szkoły'</t>
  </si>
  <si>
    <t>Działa pod Windows XP/Vista/7/8.1.</t>
  </si>
  <si>
    <t>5907595772204</t>
  </si>
  <si>
    <t>Mądra Głowa 6-8 lat 'Sprytny uczeń'</t>
  </si>
  <si>
    <t>5907595772211</t>
  </si>
  <si>
    <t>Mądra Głowa 7-9 lat 'Akademia bystrzaka'</t>
  </si>
  <si>
    <t>5907595772228</t>
  </si>
  <si>
    <t>Mądra Głowa 8-10 lat 'Junior na medal'</t>
  </si>
  <si>
    <t>5907595772235</t>
  </si>
  <si>
    <t>Mądra Głowa 9-11 lat 'Sprawny umysł'</t>
  </si>
  <si>
    <t>5907595770101</t>
  </si>
  <si>
    <t>Młody Einstein: CZYTAM I LICZĘ</t>
  </si>
  <si>
    <t>Program zawierający szereg gier i ćwiczeń matematyczno-językowych przeznaczonych dla dzieci w wieku 4-7 lat. Poszczególne zabawy zawierają ćwiczenia z literkami, cyferkami i słowami. Uczą i rozwijają sprawność czytania i liczenia oraz rozumienia słyszanego i czytanego tekstu. Pomysłowość i atrakcyjna multimedialna oprawa wszystkich gier sprawiają,  że dzieci same chętnie sięgają po program korzystając z niego samodzielnie. Ćwiczenia są dokładnie omówione i przedstawione na przykładach, a ich obsługa przemyślana w taki sposób, by samodzielne korzystanie z programu nie sprawiało dzieciom żadnych kłopotów.  
Każde ćwiczenie posiada 3 stopnie trudności, pozwala to indywidualnie dopasować go do aktualnych możliwości dziecka. Umożliwia też długie używanie programu w miarę rozwoju dziecka.    
Działa pod Windows XP/Vista/7 32-bit.</t>
  </si>
  <si>
    <t>5907595770316</t>
  </si>
  <si>
    <t>Młody Einstein: ĆWICZENIA DLA BYSTRZAKÓW</t>
  </si>
  <si>
    <t>Program jest zestawem gier ćwiczących zdolności niezbędne w rozwoju każdego dziecka w wieku 4-8 lat. Poszczególne gry uczą koordynacji wzrokowo-ruchowej, zręczności, sprawności i szybkości podejmowania decyzji. Wszystkie te umiejętności wpływają wszechstronnie na rozwój dziecka. Sprawiają że dziecko szybciej i pełniej rozwija się poprzez zabawę.  
Atrakcyjna multimedialna realizacja sprawia, że dzieci sięgają często po program i z ochotą wykonują ćwiczenia. 
Gry są dokładnie omówione, tak by obsługa i samodzielne korzystanie z programu nie sprawiało dzieciom żadnych kłopotów.  
Każda gra dostępna jest w 3 stopniach trudności, pozwala to indywidualnie dopasować ją do aktualnych potrzeb. Umożliwia też długie używanie programu w miarę rozwoju dziecka.                   
Działa pod Windows XP/Vista/7 32-bit.</t>
  </si>
  <si>
    <t>5907595770132</t>
  </si>
  <si>
    <t>Młody Einstein: ROZWIJAMY WYOBRAŹNIĘ</t>
  </si>
  <si>
    <t>Zestaw ćwiczeń i zabaw rozwijających i kształtujących wyobraźnię dzieci w wieku 5-10 lat. Ćwiczenia rozwijają pomysłowość i kreatywność. Uczą koncentracji uwagi oraz wyzwalają umiejętności plastyczne. 
Profesjonalne przygotowanie programu w połączeniu z mnogością funkcji i możliwości powodują, że dzieci z ochotą bawią się nim rozwijając się wszechstronnie.
Każde ćwiczenie dostępne jest w 3 stopniach trudności, dzięki czemu można go dopasować do aktualnych możliwości dziecka. Obsługa programu jest prosta, a każde ćwiczenie dokładnie omówione dzięki czemu korzystanie z programu nie sprawia dziecku najmniejszych problemów.    
Działa pod Windows XP/Vista/7 32-bit.</t>
  </si>
  <si>
    <t>5907595770293</t>
  </si>
  <si>
    <t>Młody Einstein: SPRAWNY UMYSŁ</t>
  </si>
  <si>
    <t>Program to zestaw gier ćwiczących sprawność umysłu. Przeznaczony jest dla dzieci w wieku 4-8 lat. Poszczególne gry i zadania ćwiczą wyobraźnie, spostrzegawczość, koncentrację oraz umiejętność zapamiętywania dźwięków i obrazów. Wszystkie gry wpływają ogólnorozwojowo budując umiejętności dziecka. Rozwój odbywa się przez zabawę, przez co daje najlepsze efekty. 
Atrakcyjna multimedialna realizacja sprawia, że dzieci sięgają często po program i z ochotą wykonują gry i ćwiczenia. 
Gry są dokładnie omówione, tak by obsługa i samodzielne korzystanie z programu nie sprawiało dzieciom żadnych kłopotów.  
Każda gra dostępna jest w 3 stopniach trudności, pozwala to indywidualnie dopasować ją do aktualnych potrzeb. Umożliwia też długie używanie programu w miarę rozwoju dziecka.                   
Działa pod Windows XP/Vista/7 32-bit.</t>
  </si>
  <si>
    <t>5907595771108</t>
  </si>
  <si>
    <t>MŁODY EINSTEIN Zdolności i Talenty (pakiet 3xCD)</t>
  </si>
  <si>
    <t>W pakiecie 3 zestawy: "Ćwiczenia Dla Bystrzakow", "Rozwijamy Wyobraźnię" oraz "Dźwięki, Kształty, Kolory".                   
Działa pod Windows XP/Vista/7 32-bit.</t>
  </si>
  <si>
    <t>5907595770392</t>
  </si>
  <si>
    <t>MŁODY GENIUSZ</t>
  </si>
  <si>
    <t>Młody Geniusz, to fascynująca podróż do świata nauki. Dzięki wspaniałemu wirtualnemu laboratorium możemy poznać tajemnice otaczającego nas świata.  Działa pod Windows XP/Vista/7/8/10.</t>
  </si>
  <si>
    <t>5907595771252</t>
  </si>
  <si>
    <t>Niemiecki To Proste! - nowa edycja</t>
  </si>
  <si>
    <t>Program uczy słownictwa i zwrotów, prawidlowej wymowy, rozuminia jezyka mówionego. Zawiera gry i zagadki językowe, ćwiczenia gramatyczne, podręczny słowniczek.                   Działa pod Windows XP/Vista/7/8/10.</t>
  </si>
  <si>
    <t>PORUSZ UMYSŁ PLUS</t>
  </si>
  <si>
    <t>Edycja PLUS została wzbogacona o 20 zeszytów ćwiczeń stanowiących doskonałe rozwinięcie i uzupełnienie zadań zawartych w programie.
Ogólnorozwojowy program komputerowy który narodził się z wiedzy, doświadczeń w pracy i obserwacji rozwoju dzieci.
Działa pod Windows XP/Vista/7/8/10.</t>
  </si>
  <si>
    <t>5907595771214</t>
  </si>
  <si>
    <t>Porusz Umysł PLUS Ćwiczenia Językowe</t>
  </si>
  <si>
    <t>Zestaw ćwiczeń kształtujących umiejętności m.in. z zakresu: pisania i czytania, rozumienia słuchanego i czytanego tekstu. Wersja PLUS została wzbogacona o dodatkowe zeszyty ćwiczeń.                   Działa pod Windows XP/Vista/7/8/10.</t>
  </si>
  <si>
    <t>5907595771221</t>
  </si>
  <si>
    <t>Porusz Umysł PLUS Ćwiczenia Matematyczno-Pamięciowe</t>
  </si>
  <si>
    <t>Zestaw ćwiczeń kształtujących umiejętności m.in. z zakresu: liczenia i działań matematycznych, myślenia matematycznego, ćwiczenia pamięci. Wersja PLUS została wzbogacona o dodatkowe zeszyty ćwiczeń.                   Działa pod Windows XP/Vista/7/8/10.</t>
  </si>
  <si>
    <t>5907595771238</t>
  </si>
  <si>
    <t>Porusz Umysł PLUS Ćwiczenia Wzrokowo-Słuchowe</t>
  </si>
  <si>
    <t>Zestaw ćwiczeń kształtujących umiejętności m.in. z zakresu: kształtowania wyobraźni, koncentracji i zapamiętywania. Wersja PLUS została wzbogacona o dodatkowe zeszyty ćwiczeń.                   Działa pod Windows XP/Vista/7/8/10.</t>
  </si>
  <si>
    <t>5907595771757</t>
  </si>
  <si>
    <t>POTĘGA ROZUMU: ŁAMIGŁÓWKI DLA BYSTRZAKÓW</t>
  </si>
  <si>
    <t>Potęga Rozumu dla dzieci to seria nowatorskich gier. Każda część zawiera inny zbiór zabawnych zagadek. Rozwiązując je najmłodsi świetnie się bawią, a przy tym rozwijają pomysłowość, kreatywność i umiejętność rozwiązywania zagadek.                   Działa pod Windows XP/Vista/7/8/10.</t>
  </si>
  <si>
    <t>5907595771764</t>
  </si>
  <si>
    <t>POTĘGA ROZUMU: ZAGADKI DLA SPRYCIARZY</t>
  </si>
  <si>
    <t>5907595771771</t>
  </si>
  <si>
    <t>POTĘGA ROZUMU: ZAGADKI DLA CAŁEJ RODZINY</t>
  </si>
  <si>
    <t>Potęga Rozumu to seria nowatorskich gier. Każda część zawiera inny zbiór zabawnych zagadek, których rozwiązanie wymaga pomysłowości i sprytu.                   Działa pod Windows XP/Vista/7/8/10.</t>
  </si>
  <si>
    <t>5907595771788</t>
  </si>
  <si>
    <t>POTĘGA ROZUMU: RODZINNE ŁAMIGŁÓWKI</t>
  </si>
  <si>
    <t>5907595772556</t>
  </si>
  <si>
    <t>Potęga Rozumu Dla Dzieci</t>
  </si>
  <si>
    <t>Zbiór ciekawych i wciągających zagadek fabularnych. Każda z nich wymaga pomyslowości, sprytu i inteligencji. W skład programu wchodzą Łamigłówki Dla Dzieci cz.1 (Łamigłówki Dla Bystrzaków) i Łamigłówki Dla Dzieci cz.2 (Zagadki Dla Spryciarzy).
Działa pod Windows XP/Vista/7/8/10.</t>
  </si>
  <si>
    <t>5907595772648</t>
  </si>
  <si>
    <t>Potęga Rozumu - Kurs Kreatywnego Myślenia</t>
  </si>
  <si>
    <t>Kurs kreatywnego myślenia. Seria zabawnych zagadek, unikalny pomysł i doskonała realizacja. W niekonwencjonalny sposób pokazuje jak podchodzić kreatywnie do problemów i je rozwiązywać.W skład programu wchodzą Łamigłówki Rodzinne cz.1 (Zagadki Dla Całej Rodziny) i Łamigłówki Rodzinnei cz.2 (Rodzinne Łamigłówki).                   Działa pod Windows XP/Vista/7/8/10.</t>
  </si>
  <si>
    <t>Program Edukacyjny Dla Dzieci PROGRES</t>
  </si>
  <si>
    <t>Nowa edycja programu edukacyjnego dla dzieci Progres. Program autorów "Porusz Umysł". Podnosi motywację do nauki. Wyzwala zdolności i talenty. Zapobiega i eliminuje problemy szkolne. 5-15 lat.                   Działa pod Windows XP/Vista/7/8/10.</t>
  </si>
  <si>
    <t>Progres: Język Polski</t>
  </si>
  <si>
    <t>Program Progres jest narzędziem wspierającym wszechstronny rozwój oraz szybką i efektywną naukę dzieci i młodzieży. Ćwiczenia z języka polskiego uczą:
· umiejętności językowych
· czytania i słuchania ze zrozumieniem
· rozumienia nowych słów i zwrotów
· sylabizowania i rymowania
· spostrzegawczości i szybkości reakcji
· angażowania się w osiągnięcie celu
· wyrażania uczuć i emocji
Działa pod Windows XP/Vista/7/8/10.</t>
  </si>
  <si>
    <t>Progres: Matematyka i Logiczne Myślenie</t>
  </si>
  <si>
    <t>Program Progres jest narzędziem wspierającym wszechstronny rozwój oraz szybką i efektywną naukę dzieci i młodzieży. Ćwiczenia z matematyki uczą:
· umiejętności matematycznych
· sprawnego liczenia
· logicznego myślenia
· spostrzegawczości i szybkości reakcji
· sprawności umysłu i zapamiętywania
· angażowania się w osiągnięcie celu
· wyrażania uczuć i emocji
Działa pod Windows XP/Vista/7/8/10.</t>
  </si>
  <si>
    <t>5907595772037 </t>
  </si>
  <si>
    <t>Progres: Pamięć i Koncentracja</t>
  </si>
  <si>
    <t>Program Progres jest narzędziem wspierającym wszechstronny rozwój oraz szybką i efektywną naukę dzieci i młodzieży. Ćwiczenia pamięciowe uczą:
· szybkiego i łatwego zapamiętywania
· koncentracji uwagi
· kształtują wyobraźnię
· spostrzegawczości i szybkości reakcji
· wytrwałości w nauce
· angażowania się w osiągnięcie celu
· wyrażania uczuć i emocji
Działa pod Windows XP/Vista/7/8/10.</t>
  </si>
  <si>
    <t>5907595771320</t>
  </si>
  <si>
    <t>Świat Zagadek Kacpra - Niezwykły Las</t>
  </si>
  <si>
    <t>Niezwykły  las jest propozycją dla dzieci spragnionych wiedzy i zabawy. Gra przeznaczona jest dla dzieci w wieku 4-7 lat. 
Przygody w Zaczarowanym lesie uczą, bawią i rozwijają zapewniając wiele radości i satysfakcji z osiąganych efektów.
Pomocny Kacper zachęca i pomaga w rozwiązywaniu szeregu ciekawych i dopracowanych gier edukacyjnych.
Dodatkową motywacją jest nagroda zdobywana po ukończeniu wszystkich gier.  
Każda gra posiada wiele stopni trudności, co pozwala dopasować ją do aktualnych możliwości dziecka. Dzięki temu program rośnie wraz z dzieckiem bawiąc i rozwijając przez długi czas.                   
Działa pod Windows XP/Vista/7 32-bit.</t>
  </si>
  <si>
    <t>5907595771337</t>
  </si>
  <si>
    <t>Świat Zagadek Kacpra - Tajemniczy Zamek</t>
  </si>
  <si>
    <t>Tajemniczy zamek to umiejętne połączenie zabawy z wszechstronnym rozwojem sprawności umysłu. Gra przeznaczona jest dla dzieci w wieku 5-8 lat. 
Komnaty zamku kryją szereg łamigłówek kształtujących niezbędne zdolności i umiejętności.
Ciekawe gry w połączeniu z interesującą fabułą pozwalają cieszyć się z osiąganych sukcesów  i motywują do zdobywania kolejnych poziomów zadań.
Każda gra posiada wiele stopni trudności, co pozwala dopasować ją do aktualnych możliwości dziecka. Dzięki temu program rośnie wraz z dzieckiem bawiąc i rozwijając przez długi czas.                   
Działa pod Windows XP/Vista/7 32-bit.</t>
  </si>
  <si>
    <t>5907595771313</t>
  </si>
  <si>
    <t>Świat Zagadek Kacpra - Zaczarowany Sklep</t>
  </si>
  <si>
    <t>W zaczarowanym sklepie spotkamy wesołe gry edukacyjne stworzone specjalnie dla najmłodszych. Gra przeznaczona jest dl dzieci w wielu 4-6 lat. 
Znakomite pomysły, kolorowa grafika, przyjazne postacie i głosy aktorów sprawiają, że Świat zagadek Kacpra to idealne miejsce rozwoju naszych pociech.
Gry ćwiczą ważne dla rozwoju dzieci zdolności, a pomocny Kacper zachęca i pomaga w osiąganiu sukcesów.
Każda gra posiada wiele stopni trudności, co pozwala dopasować ją do aktualnych możliwości dziecka. Dzięki temu program rośnie wraz z dzieckiem bawiąc i rozwijając przez długi czas.                   
Działa pod Windows XP/Vista/7 32-bit.</t>
  </si>
  <si>
    <t>5907595771344</t>
  </si>
  <si>
    <t>Świat Zagadek Kacpra - Zagadkowa Uliczka</t>
  </si>
  <si>
    <t>Zagadkowa uliczka to mądra zabawa w świecie gier i łamigłówek. Zawiera szereg zadań kształcących ważne umiejętności szkolne. 
Poszczególne mini gry rozwijają sprawności z zakresu języka, matematyki, spostrzegawczości, koncentracji uwagi, szybkości działania i pamięci. 
Ciekawe gry w połączeniu z interesującą fabułą pozwalają cieszyć się z osiąganych sukcesów  i motywują do pokonywania kolejnych poziomów trudności. 
Każda gra posiada wiele stopni trudności, co pozwala dopasować ją do aktualnych możliwości dziecka. Dzięki temu program rośnie wraz z dzieckiem bawiąc i rozwijając przez długi czas.                   
Działa pod Windows XP/Vista/7 32-bit.</t>
  </si>
  <si>
    <t>5907595771849</t>
  </si>
  <si>
    <t>Zabawa i Nauka: BĄDŹ SPRYTNY - nowa edycja</t>
  </si>
  <si>
    <t>Zawiera serię gier uczących myśleć i podejmować trafne decyzje. Przeznaczone są dla dzieci w wieku 5-9 lat. Wyzwalają spryt i inteligencję, wpływając pozytywnie na rozwój zdolności i umiejętności. Stworzone przez pedagogów praktyków zapewniają wszechstronny rozwój dziecka.
Działa pod Windows XP/Vista/7/8/10.</t>
  </si>
  <si>
    <t>5907595771801</t>
  </si>
  <si>
    <t>Zabawa i Nauka: BYSTRY UMYSŁ - nowa edycja</t>
  </si>
  <si>
    <t>Zbiór ogólnorozwojowych gier edukacyjnych, wyzwalających bystrość umysłu, ćwiczących zręczność i sprawność. Dla dzieci w wieku 3-6 lat. Poprzez zabawę, gry wszechstronnie rozwijają, przygotowując dzieci do poznawania i pojmowania wiedzy.
Działa pod Windows XP/Vista/7/8/10.</t>
  </si>
  <si>
    <t>5907595771832</t>
  </si>
  <si>
    <t>Zabawa i Nauka: ĆWICZYMY PAMIĘĆ - nowa edycja</t>
  </si>
  <si>
    <t>Zbiór gier uczących łatwego i szybkiego zapamiętywania. Dobra pamięć i umiejętność szybkiego zapamiętywania to podstawowe zdolności każdego ucznia. Gry z zestawu ćwiczą i rozwijają pamięć.
Przeznaczone są dla dzieci w wieku 4-8 lat. Dzięki nim dzieci szybko przyswajają wiadomości, łatwo zdobywając wiedzę.
Działa pod Windows XP/Vista/7/8/10.</t>
  </si>
  <si>
    <t>5907595771825</t>
  </si>
  <si>
    <t>Zabawa i Nauka: INTELIGENCJA - nowa edycja</t>
  </si>
  <si>
    <t>Zestaw gier gwarantujących pełny rozwój umysłowy dzieci w wieku 4-8 lat. Ćwiczenia umysłu i pamięci wyzwalające drzemiące w dzieciach zdolności. W bezstresowy sposób gry uczą myśleć logicznie i zapamiętywać. Rozwijają potencjał umysłowy, zapewniając harmonijny rozwój.                   Działa pod Windows XP/Vista/7/8/10.</t>
  </si>
  <si>
    <t>5907595771818</t>
  </si>
  <si>
    <t>Zabawa i Nauka: LITERKI CYFERKI - nowa edycja</t>
  </si>
  <si>
    <t>Przygotowany we współpracy z pedagogami zbiór gier matematycznio-językowych. Gry uczące czytać i liczyć przeznaczone dla dzieci w wieku 4-7 lat. Gry uczą znajomości liter, cyfr, liczb i wyrazów. Kształtują umiejętność liczenia oraz rozumienia słyszanego i czytanego tekstu. Bawiąc rozwijają wiedzę i umiejętności potrzebne w edukacji wczesnoszkolnej.</t>
  </si>
  <si>
    <t>5907595771870</t>
  </si>
  <si>
    <t>Zabawa i Nauka: MATEMATYKA - nowa edycja</t>
  </si>
  <si>
    <t>Zbiór gier rozwijających zdolności matematyczne, pozwalających łatwo wkroczyć w świat matematyki. Przeznaczona dla dzieci w wieku 5-8 lat. Bawiąc uczą wykonywać podstawowe działania, porównywać, rozpoznawać figury geometryczne i ich cechy. Kształtują myślenie i rozwijają zainteresowanie matematyką.                   Działa pod Windows XP/Vista/7/8/10.</t>
  </si>
  <si>
    <t>5907595771795</t>
  </si>
  <si>
    <t>Zabawa i Nauka: POMYSŁOWOŚĆ I WYOBRAŹNIA - nowa edycja</t>
  </si>
  <si>
    <t>Zbiór gier rozwijających talenty. Przeznaczone dla dzieci w wieku 4-8 lat.  
Poszczególne gry rozwijają pomysłowość i kreatywność. Wyzwalają, między innymi, zdolności i talenty graficzne oraz muzyczne. Wymagają wytrwałości i koncentracji, wyrabiając te niezbędne w szkole cechy.                   Działa pod Windows XP/Vista/7/8/10.</t>
  </si>
  <si>
    <t>5907595771856</t>
  </si>
  <si>
    <t>Zabawa i Nauka: SUPER GRY LOGICZNE - nowa edycja</t>
  </si>
  <si>
    <t>Zbiór gier rozwijających potencjał intelektualny. Przeznaczone dla dzieci i młodzieży w wieku 8-16 lat. Gry uczą logicznego myślenia. Wydobywają i rozwijają potencjał umysłowy. Wspomagają logiczne i konstruktywne myślenie. Zwiększają możliwości umysłu, podnoszą iloraz inteligencji.</t>
  </si>
  <si>
    <t>5907595771863</t>
  </si>
  <si>
    <t>Zabawa i Nauka: SZYBKIE MYŚLENIE - nowa edycja</t>
  </si>
  <si>
    <t>Uczymy sprawnie myśleć, dzięki serii gier ćwiczących spostrzegawczość, refleks i szybkość reakcji. Dla dzieci w wieku 5-12 lat. Rozwijają koordynację wzrokowo-ruchową. Ćwiczą szybko myśleć i decydować. Rozwój przez zabawę daje szybkie i trwałe rezultaty.                   Działa pod Windows XP/Vista/7/8/10.</t>
  </si>
  <si>
    <t>5907595770323</t>
  </si>
  <si>
    <t>ZACZAROWANY ŚWIAT MAGII</t>
  </si>
  <si>
    <t>Zakomitej gra komputerowa dla dzieci. Zawiera aż 10 magicznych sztuczek, które każdy może samodzielnie wykonać.                   
Działa pod Windows XP/Vista/7 32-bit.</t>
  </si>
  <si>
    <t>5907595770200</t>
  </si>
  <si>
    <t>ZRÓBMY FILM</t>
  </si>
  <si>
    <t>Domowe studio filmów animowanych. 30 postaci, 160 animacji, 40 teł, 200 elementów, 50 muzyczek.                   
Działa pod Windows XP/Vista/7/8/10.</t>
  </si>
  <si>
    <t>KARAOKE</t>
  </si>
  <si>
    <t>5907595772709</t>
  </si>
  <si>
    <t>Karaoke Dla Dzieci: Najpiękniejsze Polskie Piosenki - z mikrofonem (PC-DVD)</t>
  </si>
  <si>
    <t>Klasyka polskiej piosenki dla dzieci. Aż 50 pięknych piosenek takich autorów jak: Chotomska, Brzechwa, Tuwim i innych. Atrakcyjne podkłady muzyczne, podpowiedzi śpiewane i ładne animacje gwarantują doskonałą zabawę. Dziecko nie musi czytać, teksty piosenek mogą być podpowiadane dzięki funkcji podpowiedzi śpiewanej. Można nagrywać piosenki i teledyski lub urządzić zawody włączając ocenę śpiewu.
W zestawie z programem znajduje się czuły mikrofon z długim kablem.
Na płycie program w dwóch wersjach:
· komputerowej - przeznaczonej dla komputerów PC,
· telewizyjnej - przeznaczonej dla stacjonarnych odtwarzaczy DVD.
Działa pod Windows XP/Vista/7/8.1/10.</t>
  </si>
  <si>
    <t>5907595772327</t>
  </si>
  <si>
    <t>Karaoke Dla Dzieci: Przebojowe Dzieciaki - z mikrofonem (PC-DVD)</t>
  </si>
  <si>
    <t>Program zawiera aż 50 specjalnie wybranych piosenek dla dzieci w wersjach karaoke! Dla łatwiejszego śpiewania różne podkłady muzyczne, dodatkowe ścieżki wokalne, efekty i podpowiedzi na ekranie!
W zestawie z programem znajduje się czuły mikrofon z długim kablem o długości 3m.
Na płycie program w dwóch wersjach:
· komputerowej - przeznaczonej dla komputerów PC,
· telewizyjnej - przeznaczonej dla stacjonarnych odtwarzaczy DVD.
Teraz dodatkowo ocena śpiewu i podpowiedzi wokalne.                   
Działa pod Windows XP/Vista/7/8/10.</t>
  </si>
  <si>
    <t>5907595772471</t>
  </si>
  <si>
    <t>Karaoke Dla Dzieci: Rozśpiewane Dzieciaki - z mikrofonem (PC-DVD)</t>
  </si>
  <si>
    <t>Najnowsza edycja programu karaoke dla dzieci. Zawiera aż 50 specjalnie wybranych piosenek dla dzieci w wersjach karaoke! 
Dla łatwiejszego śpiewania różne podkłady muzyczne, dodatkowe ścieżki wokalne, efekty i podpowiedzi na ekranie!
Teraz także funkcja oceny śpiewu zapewniająca super zabawę muzyczną!
W zestawie z programem znajduje się czuły mikrofon z długim kablem.
Na płycie program w dwóch wersjach:
· komputerowej - przeznaczonej dla komputerów PC,
· telewizyjnej - przeznaczonej dla stacjonarnych odtwarzaczy DVD.
Działa pod Windows XP/Vista/7/8/10.</t>
  </si>
  <si>
    <t>5907595772334</t>
  </si>
  <si>
    <t>Karaoke Dla Dzieci: Śpiewająca Zabawa - z mikrofonem (PC-DVD)</t>
  </si>
  <si>
    <t>Najnowsza edycja programu Karaoke Dla Dzieci. Program zawiera aż 50 specjalnie wybranych piosenek dla dzieci w wersjach karaoke! Dla łatwiejszego śpiewania różne podkłady muzyczne, dodatkowe ścieżki wokalne, podpowiedzi na ekranie! Teraz dodatkowo funkcja oceny śpiewu.
W zestawie z programem znajduje się czuły mikrofon z długim kablem o długości 3m.
Na płycie program w dwóch wersjach:
· komputerowej - przeznaczonej dla komputerów PC,
· telewizyjnej - przeznaczonej dla stacjonarnych odtwarzaczy DVD.                   
Działa pod Windows XP/Vista/7/8/10.</t>
  </si>
  <si>
    <t>5907595772143</t>
  </si>
  <si>
    <t>Karaoke Dla Dzieci: Wesołe Piosenki - z mikrofonem (PC-DVD)</t>
  </si>
  <si>
    <t>Program zawiera aż 50 specjalnie wybranych piosenek dla dzieci w wersjach karaoke! Dla łatwiejszego śpiewania różne podkłady muzyczne, dodatkowe ścieżki wokalne, podpowiedzi na ekranie!
Działa pod Windows XP/Vista/7/8/10.</t>
  </si>
  <si>
    <t>5907595772587</t>
  </si>
  <si>
    <t>Karaoke Dla Dziewczynek 
- z mikrofonem (PC-DVD)</t>
  </si>
  <si>
    <t>Najnowsza edycja programu karaoke dla dzieci. Zawiera aż 50 specjalnie wybranych piosenek dla dziewczynek w wersjach karaoke! W programie piosenki znane z filmu Kraina Lodu oraz piosenki z repertuaru Aidy, Fasolek , Majki Jeżowskiej, Natalki Kukulskiej i innych.
Dla łatwiejszego śpiewania różne podkłady muzyczne, efekty i podpowiedzi na ekranie!
Wszystkie piosenki również w wersji śpiewanej dla dzieci nieumiejących czytać. 
Teraz także funkcja oceny śpiewu zapewniająca super zabawę muzyczną!
W zestawie z programem znajduje się czuły mikrofon z długim kablem.
Na płycie program w dwóch wersjach:
· komputerowej - przeznaczonej dla komputerów PC,
· telewizyjnej - przeznaczonej dla stacjonarnych odtwarzaczy DVD.
Działa pod Windows XP/Vista/7/8.1/10.</t>
  </si>
  <si>
    <t>5907595772594</t>
  </si>
  <si>
    <t>Karaoke Girl (NOWE PIOSENKI) - z mikrofonem (PC-DVD)</t>
  </si>
  <si>
    <t>Program zawiera aż 50 specjalnie wybranych piosenek dla dziewczyn w wersjach karaoke! Do każdej piosenki: dwie wersje muzyki: ‘z’ i ‘bez’ linii melodycznej, tekst i piłeczka pomagająca śpiewać. Wśród nowych piosenek m.in. przeboje takich wykonawców jak Ewa Frana, Kasia Popowska, Margaret, Natalia Nykiel czy Sylwia Grzeszczak.
Teraz dodatkowo funkcja oceny śpiewu.
Na płycie program w dwóch wersjach:
· komputerowej - przeznaczonej dla komputerów PC,
· telewizyjnej - przeznaczonej dla stacjonarnych odtwarzaczy DVD.
Działa pod Windows XP/Vista/7/8.1/10.</t>
  </si>
  <si>
    <t>5907595772167</t>
  </si>
  <si>
    <t>Karaoke Girl 2: Dziewczyny Śpiewają -  z mikrofonem (PC-DVD)</t>
  </si>
  <si>
    <t>Program zawiera 50 specjalnie wybranych piosenek dla dziewczyn w wersjach karaoke! Nowości i znane przeboje. Do każdej piosenki: dwie wersje muzyki: ‘z’ i ‘bez’ linii melodycznej, tekst i piłeczka pomagająca śpiewać.                   
Działa pod Windows XP/Vista/7/8/10.</t>
  </si>
  <si>
    <t>5907595772457</t>
  </si>
  <si>
    <t>Karaoke Greatest Hits - Największe Polskie Przeboje - z mikrofonem 
(PC-DVD)</t>
  </si>
  <si>
    <t>Doskonały program karaoke zawierający 50 najwiekszych polskich przebojów. Do każdej piosenki: dwie wersje muzyki: ‘z’ i ‘bez’ linii melodycznej, tekst i piłeczka pomagająca śpiewać. 
Teraz także funkcja oceny śpiewu zapewniająca super zabawę muzyczną!
W zestawie z programem znajduje się czuły mikrofon z długim kablem.
Na płycie program w dwóch wersjach:
· komputerowej - przeznaczonej dla komputerów PC,
· telewizyjnej - przeznaczonej dla stacjonarnych odtwarzaczy DVD.
Działa pod Windows XP/Vista/7/8/10.</t>
  </si>
  <si>
    <t>5907595772686</t>
  </si>
  <si>
    <t>Karaoke Polskie Przeboje edycja 2018 - z mikrofonem (PC-DVD)</t>
  </si>
  <si>
    <t>50 znanych polskich hitów, utwory z list przebojów, nowe świetne piosenki. 
Do każdej piosenki: dwie wersje muzyki: ‘z’ i ‘bez’ linii melodycznej, tekst i piłeczka pomagająca śpiewać. 
Teraz także funkcja oceny śpiewu zapewniająca super zabawę muzyczną!
W programie przeboje takich wykonawców jak Ania Dąbrowska, Anna Wyszkoni, Ewa Farna, Grzegorz Hyży, Kamil Bednarek, Margaret, Mateusz Ziółko, Mrozu, Sylwia Grzeszczak i innych.
W zestawie z programem znajduje się czuły mikrofon z długim kablem.
Na płycie program w dwóch wersjach:
· komputerowej - przeznaczonej dla komputerów PC,
· telewizyjnej - przeznaczonej dla stacjonarnych odtwarzaczy DVD.
Działa pod Windows XP/Vista/7/8.1/10.</t>
  </si>
  <si>
    <t>5907595772693</t>
  </si>
  <si>
    <t>Karaoke Supergwiazda 
- z mikrofonem (PC-DVD)</t>
  </si>
  <si>
    <t>Nowa specjalna edycja z piosenkami dla dziewczyn. W repertuarze aż 50 znanych przebojów w wersjach karaoke. Piosenki gwiazd: Ewa Farna, Natalia Szroeder, Sarsa, Ania Dąbrowska i wielu innych.
Niezastąpione na imprezie, sprawdzi się także przy doskonaleniu własnego talentu wokalnego. Nowy, jeszcze lepszy, program gwarantuje doskonałą muzyczną zabawę. Można nagrywać piosenki i teledyski lub urządzić zawody włączając ocenę śpiewu.
W zestawie z programem znajduje się czuły mikrofon z długim kablem.
Na płycie program w dwóch wersjach:
· komputerowej - przeznaczonej dla komputerów PC,
· telewizyjnej - przeznaczonej dla stacjonarnych odtwarzaczy DVD.
Działa pod Windows XP/Vista/7/8.1/10.</t>
  </si>
  <si>
    <t>5907595771962</t>
  </si>
  <si>
    <t>Karaoke Śpiewać Może Każdy - z mikrofonem (PC-DVD)</t>
  </si>
  <si>
    <t>Program zawiera aż 50 najśmieszniejszych polskich piosenek w wersjach karaoke! Super imprezowy repertuar! Śpiewaj i baw się z rodziną i przyjaciółmi! Dla łatwiejszego śpiewania różne podkłady muzyczne, efekty i podpowiedzi na ekranie!
W zestawie z programem znajduje się czuły mikrofon z długim kablem o długości 3m.
Na płycie program w dwóch wersjach:
· komputerowej - przeznaczonej dla komputerów PC,
· telewizyjnej - przeznaczonej dla stacjonarnych (filmowych) odtwarzaczy DVD.
Działa pod Windows XP/Vista/7/8/10.</t>
  </si>
  <si>
    <t>KURSY I PROGRAMY UŻYTKOWE</t>
  </si>
  <si>
    <t>5907595771726</t>
  </si>
  <si>
    <t>BĄDŹ PIĘKNA - FITNESS DLA CIEBIE (wersja PC-DVD)</t>
  </si>
  <si>
    <t>Zawiera zestaw aż 16 programów ćwiczeń pozwalających poprawić swój wyglad, a przez to być zdrowszą i lepiej się czuć.                   
Działa pod Windows XP/Vista/7/8/10.</t>
  </si>
  <si>
    <t>5907595770927</t>
  </si>
  <si>
    <t>BROŃ SIĘ SAMA! - DVD</t>
  </si>
  <si>
    <t>Multimedialny kurs samoobrony dla kobieta. Zaprasza Iwona Guzowska – mistrzyni świata w boksie. Kurs zawiera aż 15 filmów instruktażowych obejmujących techniki samoobrony.  
Działa pod Windows XP/Vista/7/8/10.</t>
  </si>
  <si>
    <t>5907595770149</t>
  </si>
  <si>
    <t>ĆWICZENIA WAD POSTAWY (PC-DVD)</t>
  </si>
  <si>
    <t>Zestawy ćwiczeń na skoliozy i płaskostopie. Ćwiczenia profilaktyczno-zapobiegawcze dla dzieci.                   
Działa pod Windows XP/Vista/7/8.1.</t>
  </si>
  <si>
    <t>5907595771535</t>
  </si>
  <si>
    <t>GARDEN COMPOSER 3D DVD wer. 3.3 PL</t>
  </si>
  <si>
    <t>Najnowsza odsłona najpopularniejszego programu do projektowania ogrodów zawiera encyklopedię z opisem ponad 16800 roślin i 370 chorób oraz rozbudowaną cześć projektową.                   
Działa pod Windows XP/Vista/7/8/10.</t>
  </si>
  <si>
    <t>5907595772365</t>
  </si>
  <si>
    <t>Komputerowy Dietetyk wer 3.0</t>
  </si>
  <si>
    <t>Program do komponowania, rejestracji i kontroli posiłków oraz ćwiczeń i aktywności fizycznej.
Komputerowy Dietetyk 3.0 to idealne narzędzie dla osób odchudzających się, diabetyków, sportowców oraz osób stosujących diety lecznicze oparte na kontroli składników pożywienia. Jest niezastąpiony dla osób stosujących diety oparte na kontroli zawartości w posiłkach takich parametrów jak: kalorie, białka, tłuszcze, węglowodany, wymienniki węglowodanowe WW lub wymienniki białkowo-tłuszczowe WBT.
Dodatkowo wersja 3.0 została wzbogacona o rozbudowany moduł diabetyki służący osobom z problemami prawidłowego poziomu cukru we krwi.
Łatwa i intuicyjna obsługa pozwala korzystać z programu osobom w każdym wieku. Program tworzy potrzebne podsumowania, raporty i wykresy. Pozwala planować menu żywieniowe.                   
Działa pod Windows XP/Vista/7/8/10.</t>
  </si>
  <si>
    <t>5907595771955</t>
  </si>
  <si>
    <t>GITAROWE KARAOKE - Praktyczny Kurs Gry (PC-DVD)</t>
  </si>
  <si>
    <t>Gitarowe Karaoke to program łączący funkcje kursu gry, multimedialnego śpiewnika z repertuarem 44 gitarowych klasyków oraz zabawy typu karaoke z gitarą.                   Działa pod Windows XP/Vista/7/8/10.</t>
  </si>
  <si>
    <t>5907595770231</t>
  </si>
  <si>
    <t>KURS GRY NA GITARZE (wersja podstawowa)</t>
  </si>
  <si>
    <t>Nie trzeba znać nut, ani posiadać innej wiedzy muzycznej, by bez problemów nauczyć się grać. Wystarczą chęci, wytrwałość i dobry kurs.                   Działa pod Windows XP/Vista/7/8/10.</t>
  </si>
  <si>
    <t>5907595771559</t>
  </si>
  <si>
    <t>KURS GRY NA GITARZE wersja rozszerzona PLUS</t>
  </si>
  <si>
    <t>Nowa rozszerzona wersja znanego kursu gry na najpopularniejszym instrumencie muzycznym.  Przeznaczony dla początkujących – rozpoczynających swoją przygodę z gitarą. Nie trzeba znać nut, ani posiadać innej wiedzy muzycznej, by bez problemów nauczyć się grać. Wystarczą chęci, wytrwałość i dobry kurs.                   Działa pod Windows XP/Vista/7/8/10.</t>
  </si>
  <si>
    <t>5907595772495</t>
  </si>
  <si>
    <t>Magic Guitars - Szkoła Gitary (PC-DVD)</t>
  </si>
  <si>
    <t>Program uczy grać na gitarze polskie i światowe przeboje! 
Dla każdej piosenki:
· aktywny gryf pokazujący aktualny i kolejny chwyt,
· ścieżki dźwiękowe z możliwością włączenia wybranych gitar,
· znaczniki czasu i bić (uderzeń w struny),
· tekst piosenki,
· kolejne chwyty w zapisach książkowym i śpiewnikowym.
W programie:
· bogaty repertuar 44 znanych gitarowych przebojów,
· utwory o różnym poziomie trudności,
· specjalne ścieżki dla gitar klasycznych i elektrycznych,
· dla ułatwienia widok z tyłu lub z przodu gryfu,
· mozliwość zabawy w gitarowe karaoke,
· możliwość nagrania własnego wykonania,
· po podłączeniu kamery można nagrać teledysk.
Działa w komputerze i filmowym odtwarzaczu DVD!</t>
  </si>
  <si>
    <t>5907595770064</t>
  </si>
  <si>
    <t>MOWA CIAŁA</t>
  </si>
  <si>
    <t>Kurs multimedialny Mowa Ciała to m.in..: dokłedne opisy gestów i zachowań, 15 filmów i ponad 80 zdjęc, ćwiczenia testowe.
Działa pod Windows XP/Vista/7/8/10.</t>
  </si>
  <si>
    <t>5907595770873</t>
  </si>
  <si>
    <t>PROJEKTANT 3D: DOM, WNĘTRZE I OGRÓD wer. 2.0</t>
  </si>
  <si>
    <t>Program pozwalający samodzielnie zaprojektować dom, wnetrze i ogód swoich marzeń.                   
Działa pod Windows XP/Vista/7/8/10.</t>
  </si>
  <si>
    <t>5907595770880</t>
  </si>
  <si>
    <t>PROJEKTANT 3D: DOM I WNĘTRZE wer. 2.0</t>
  </si>
  <si>
    <t>Program pozwalający samodzielnie zaprojektować wnętrze i dom swoich marzeń.                   Działa pod Windows XP/Vista/7/8/10.</t>
  </si>
  <si>
    <t>5907595770897</t>
  </si>
  <si>
    <t>PROJEKTANT 3D: DOM I OGRÓD wer. 2.0</t>
  </si>
  <si>
    <t>Program pozwalający samodzielnie zaprojektować dom, i ogód swoich marzeń.                   Działa pod Windows XP/Vista/7/8/10.</t>
  </si>
  <si>
    <t>5907595771665</t>
  </si>
  <si>
    <t>SAM ZAPROJEKTUJ DOM, WNĘTRZE I OGRÓD wer. 3.0</t>
  </si>
  <si>
    <t>Nowa wersja znakomitego programu do projektowania i wizualizacji domów, mieszkań, wnętrz i ogrodów. Zawiera ogromną bibliotekę gotowych elementów wyposażenia wnętrz i ogrodów oraz roślin.
Wygodna obsługa w całości po polsku. Najwyższej jakości wizualizacj 3D, wirtualny spacer i prezentacje filmowe.                   
Działa pod Windows XP/Vista/7/8/10.</t>
  </si>
  <si>
    <t>5907595771672</t>
  </si>
  <si>
    <t>SAM ZAPROJEKTUJ DOM i WNĘTRZE wersja 3.0</t>
  </si>
  <si>
    <t>Nowa wersja znakomitego programu do projektowania i wizualizacji domów, mieszkań i wnętrz. Zawiera ogromną bibliotekę gotowych elementów wyposażenia. Wygodna obsługa w całości po polsku. Najwyższej jakości wizualizacj 3D, wirtualny spacer i prezentacje filmowe.                   
Działa pod Windows XP/Vista/7/8/10.</t>
  </si>
  <si>
    <t>5907595771689</t>
  </si>
  <si>
    <t>SAM ZAPROJEKTUJ DOM i OGRÓD wersja 3.0</t>
  </si>
  <si>
    <t>Nowa wersja znakomitego programu do projektowania i wizualizacji domów  i ogrodów. Zawiera bibliotekę elementów urządzania ogrodów oraz bazę roślin. Wygodna obsługa w całości po polsku. Najwyższej jakości wizualizacj 3D, wirtualny spacer i prezentacje filmowe.                   
Działa pod Windows XP/Vista/7/8/10.</t>
  </si>
  <si>
    <t>5907595771696</t>
  </si>
  <si>
    <t>SAM ZAPROJEKTUJ BIURO wersja 3.0</t>
  </si>
  <si>
    <t>Znakomity program do projektowania domów i wnętrz w wersji zawierającej bogatą bibliotekę gotowych elementów wyposażenia biur.
Wygodna obsługa w całości po polsku. Najwyższej jakości wizualizacj 3D, wirtualny spacer i prezentacje filmowe.                   
Działa pod Windows XP/Vista/7/8/10.</t>
  </si>
  <si>
    <t>5907595772617</t>
  </si>
  <si>
    <t>Szkoła Tańca HIP HOP Junior + Masters (dwupak) PC-DVD</t>
  </si>
  <si>
    <t>W skład pakietu wchodzą obie części serii Szkoła Tańca HIP HOP.
Na każdej z płyt znajduje się kurs w dwóch wersjach:
- telewizyjnej - do użycia w filmowych odtwarzaczach DVD
- komputerowej - do uruchomienia na komputerach klasy PC z system Windows XP/Vista/7/8.</t>
  </si>
  <si>
    <t>5907595772044</t>
  </si>
  <si>
    <t>Szkoła Tańca HIP HOP Junior (PC-DVD)</t>
  </si>
  <si>
    <t>Kurs tańca HIP HOP dla młodzieży,  przeznaczony dla początkujących i zaawansowanych adeptów tańca Hip-Hop.                   
Działa pod Windows XP/Vista/7/8/10.</t>
  </si>
  <si>
    <t>5907595772051</t>
  </si>
  <si>
    <t>Szkoła Tańca HIP HOP Masters (PC-DVD)</t>
  </si>
  <si>
    <t>Autorzy programu Tańcz! To Proste! wraz z tancerzami formacji tanecznej ENZYM zapraszają do nauki tańca HIP-HOP.                   
Działa pod Windows XP/Vista/7/8/10.</t>
  </si>
  <si>
    <t>5907595771504</t>
  </si>
  <si>
    <t>TAŃCZ TO PROSTE - Multimedialny Kurs Tańca (PC-DVD)</t>
  </si>
  <si>
    <t>Nowe edycja programu "Tańcz To Proste". Kurs 8 popularnych tańców towarzyskich: salsa, cha cha, swing-jive, salsa hip-hop, rumba, mambo, tango, walc. Na płycie kurs w dwóch wersjach: komputerowej i do stacjonarnych odtwarzaczy DVD.                   
Działa pod Windows XP/Vista/7/8/10.</t>
  </si>
  <si>
    <t>- zmiana okładki</t>
  </si>
  <si>
    <t>5907595770170</t>
  </si>
  <si>
    <t>TAŃCZ! TO PROSTE! zestaw "zielony" - wersja PC-DVD</t>
  </si>
  <si>
    <t>Zawiera kursy 4 tańców: salsa hip-hop, rumba, mambo, walc.
Działa na komputerach i na stacjonarnych odtwarzaczach DVD. 
Działa pod Windows XP/Vista/7/8/10.</t>
  </si>
  <si>
    <t xml:space="preserve"> (podane ceny zawierają 23% VAT)</t>
  </si>
</sst>
</file>

<file path=xl/styles.xml><?xml version="1.0" encoding="utf-8"?>
<styleSheet xmlns="http://schemas.openxmlformats.org/spreadsheetml/2006/main">
  <numFmts count="6">
    <numFmt numFmtId="164" formatCode="GENERAL"/>
    <numFmt numFmtId="165" formatCode="0.00"/>
    <numFmt numFmtId="166" formatCode="0"/>
    <numFmt numFmtId="167" formatCode="#,##0.00"/>
    <numFmt numFmtId="168" formatCode="&quot;Razem: &quot;0&quot; szt.&quot;"/>
    <numFmt numFmtId="169" formatCode="@"/>
  </numFmts>
  <fonts count="17">
    <font>
      <sz val="10"/>
      <name val="Arial"/>
      <family val="2"/>
    </font>
    <font>
      <sz val="10"/>
      <name val="Arial CE"/>
      <family val="2"/>
    </font>
    <font>
      <sz val="12"/>
      <name val="Arial"/>
      <family val="2"/>
    </font>
    <font>
      <sz val="8"/>
      <name val="Arial"/>
      <family val="2"/>
    </font>
    <font>
      <b/>
      <sz val="18"/>
      <name val="Arial"/>
      <family val="2"/>
    </font>
    <font>
      <i/>
      <sz val="8"/>
      <name val="Arial"/>
      <family val="2"/>
    </font>
    <font>
      <b/>
      <sz val="16"/>
      <name val="Arial"/>
      <family val="2"/>
    </font>
    <font>
      <i/>
      <sz val="14"/>
      <color indexed="8"/>
      <name val="Arial"/>
      <family val="2"/>
    </font>
    <font>
      <u val="single"/>
      <sz val="10"/>
      <color indexed="12"/>
      <name val="Arial"/>
      <family val="2"/>
    </font>
    <font>
      <b/>
      <sz val="12"/>
      <name val="Arial"/>
      <family val="2"/>
    </font>
    <font>
      <i/>
      <sz val="10"/>
      <name val="Arial"/>
      <family val="2"/>
    </font>
    <font>
      <sz val="16"/>
      <name val="Arial"/>
      <family val="2"/>
    </font>
    <font>
      <sz val="8"/>
      <name val="Arial Narrow"/>
      <family val="2"/>
    </font>
    <font>
      <b/>
      <sz val="8"/>
      <name val="Arial"/>
      <family val="2"/>
    </font>
    <font>
      <b/>
      <sz val="10"/>
      <name val="Arial"/>
      <family val="2"/>
    </font>
    <font>
      <sz val="13"/>
      <name val="Arial"/>
      <family val="2"/>
    </font>
    <font>
      <b/>
      <u val="single"/>
      <sz val="10"/>
      <color indexed="12"/>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8" fillId="0" borderId="0" applyNumberFormat="0" applyFill="0" applyBorder="0" applyAlignment="0" applyProtection="0"/>
    <xf numFmtId="164" fontId="1" fillId="0" borderId="0">
      <alignment/>
      <protection/>
    </xf>
  </cellStyleXfs>
  <cellXfs count="62">
    <xf numFmtId="164" fontId="0" fillId="0" borderId="0" xfId="0" applyAlignment="1">
      <alignment/>
    </xf>
    <xf numFmtId="164" fontId="2" fillId="0" borderId="0" xfId="21" applyFont="1" applyFill="1" applyBorder="1" applyProtection="1">
      <alignment/>
      <protection locked="0"/>
    </xf>
    <xf numFmtId="165" fontId="0" fillId="0" borderId="0" xfId="21" applyNumberFormat="1" applyFont="1" applyFill="1" applyBorder="1" applyAlignment="1" applyProtection="1">
      <alignment wrapText="1"/>
      <protection locked="0"/>
    </xf>
    <xf numFmtId="165" fontId="0" fillId="0" borderId="0" xfId="21" applyNumberFormat="1" applyFont="1" applyBorder="1" applyAlignment="1" applyProtection="1">
      <alignment wrapText="1"/>
      <protection locked="0"/>
    </xf>
    <xf numFmtId="164" fontId="3" fillId="0" borderId="0" xfId="21" applyFont="1" applyBorder="1" applyAlignment="1" applyProtection="1">
      <alignment horizontal="left" vertical="top" wrapText="1"/>
      <protection locked="0"/>
    </xf>
    <xf numFmtId="166" fontId="0" fillId="0" borderId="0" xfId="0" applyNumberFormat="1" applyFont="1" applyBorder="1" applyAlignment="1" applyProtection="1">
      <alignment horizontal="center" vertical="center" wrapText="1"/>
      <protection locked="0"/>
    </xf>
    <xf numFmtId="167" fontId="0" fillId="0" borderId="0" xfId="21" applyNumberFormat="1" applyFont="1" applyBorder="1" applyAlignment="1" applyProtection="1">
      <alignment horizontal="center" vertical="center" wrapText="1"/>
      <protection locked="0"/>
    </xf>
    <xf numFmtId="164" fontId="0" fillId="0" borderId="0" xfId="21" applyFont="1" applyBorder="1" applyProtection="1">
      <alignment/>
      <protection locked="0"/>
    </xf>
    <xf numFmtId="165" fontId="4" fillId="0" borderId="1" xfId="21" applyNumberFormat="1" applyFont="1" applyFill="1" applyBorder="1" applyAlignment="1" applyProtection="1">
      <alignment horizontal="left" vertical="center"/>
      <protection locked="0"/>
    </xf>
    <xf numFmtId="164" fontId="5" fillId="0" borderId="1" xfId="21" applyFont="1" applyBorder="1" applyProtection="1">
      <alignment/>
      <protection locked="0"/>
    </xf>
    <xf numFmtId="165" fontId="6" fillId="0" borderId="1" xfId="21" applyNumberFormat="1" applyFont="1" applyBorder="1" applyAlignment="1" applyProtection="1">
      <alignment horizontal="center" wrapText="1"/>
      <protection locked="0"/>
    </xf>
    <xf numFmtId="164" fontId="7" fillId="0" borderId="1" xfId="20" applyNumberFormat="1" applyFont="1" applyFill="1" applyBorder="1" applyAlignment="1" applyProtection="1">
      <alignment horizontal="left" vertical="center"/>
      <protection locked="0"/>
    </xf>
    <xf numFmtId="168" fontId="9" fillId="0" borderId="1" xfId="21" applyNumberFormat="1" applyFont="1" applyBorder="1" applyAlignment="1" applyProtection="1">
      <alignment horizontal="center" vertical="center" shrinkToFit="1"/>
      <protection locked="0"/>
    </xf>
    <xf numFmtId="167" fontId="9" fillId="0" borderId="0" xfId="21" applyNumberFormat="1" applyFont="1" applyBorder="1" applyAlignment="1" applyProtection="1">
      <alignment horizontal="right" vertical="center"/>
      <protection locked="0"/>
    </xf>
    <xf numFmtId="167" fontId="9" fillId="0" borderId="0" xfId="0" applyNumberFormat="1" applyFont="1" applyBorder="1" applyAlignment="1" applyProtection="1">
      <alignment horizontal="right" vertical="center"/>
      <protection locked="0"/>
    </xf>
    <xf numFmtId="164" fontId="10" fillId="0" borderId="0" xfId="21" applyFont="1" applyBorder="1" applyAlignment="1" applyProtection="1">
      <alignment horizontal="left" vertical="center"/>
      <protection locked="0"/>
    </xf>
    <xf numFmtId="164" fontId="5" fillId="0" borderId="0" xfId="21" applyFont="1" applyBorder="1" applyProtection="1">
      <alignment/>
      <protection locked="0"/>
    </xf>
    <xf numFmtId="166" fontId="0" fillId="0" borderId="0" xfId="21" applyNumberFormat="1" applyFont="1" applyBorder="1" applyAlignment="1" applyProtection="1">
      <alignment horizontal="center" vertical="center" wrapText="1"/>
      <protection locked="0"/>
    </xf>
    <xf numFmtId="164" fontId="11" fillId="0" borderId="2" xfId="21" applyFont="1" applyBorder="1" applyProtection="1">
      <alignment/>
      <protection locked="0"/>
    </xf>
    <xf numFmtId="164" fontId="6" fillId="0" borderId="3" xfId="21" applyFont="1" applyBorder="1" applyAlignment="1" applyProtection="1">
      <alignment horizontal="center"/>
      <protection locked="0"/>
    </xf>
    <xf numFmtId="164" fontId="6" fillId="0" borderId="2" xfId="21" applyFont="1" applyBorder="1" applyAlignment="1" applyProtection="1">
      <alignment horizontal="center"/>
      <protection locked="0"/>
    </xf>
    <xf numFmtId="166" fontId="0" fillId="0" borderId="4" xfId="21" applyNumberFormat="1" applyFont="1" applyBorder="1" applyAlignment="1" applyProtection="1">
      <alignment horizontal="center" vertical="center"/>
      <protection locked="0"/>
    </xf>
    <xf numFmtId="167" fontId="6" fillId="0" borderId="0" xfId="21" applyNumberFormat="1" applyFont="1" applyBorder="1" applyAlignment="1" applyProtection="1">
      <alignment horizontal="center" vertical="center"/>
      <protection locked="0"/>
    </xf>
    <xf numFmtId="164" fontId="11" fillId="0" borderId="0" xfId="21" applyFont="1" applyBorder="1" applyProtection="1">
      <alignment/>
      <protection locked="0"/>
    </xf>
    <xf numFmtId="165" fontId="3" fillId="0" borderId="5" xfId="21" applyNumberFormat="1" applyFont="1" applyBorder="1" applyAlignment="1" applyProtection="1">
      <alignment horizontal="center" vertical="center" wrapText="1"/>
      <protection locked="0"/>
    </xf>
    <xf numFmtId="164" fontId="2" fillId="0" borderId="5" xfId="21" applyFont="1" applyFill="1" applyBorder="1" applyAlignment="1" applyProtection="1">
      <alignment horizontal="center" vertical="center"/>
      <protection locked="0"/>
    </xf>
    <xf numFmtId="165" fontId="12" fillId="0" borderId="5" xfId="21" applyNumberFormat="1" applyFont="1" applyBorder="1" applyAlignment="1" applyProtection="1">
      <alignment horizontal="center" vertical="center" wrapText="1"/>
      <protection locked="0"/>
    </xf>
    <xf numFmtId="164" fontId="0" fillId="0" borderId="5" xfId="21" applyFont="1" applyBorder="1" applyAlignment="1" applyProtection="1">
      <alignment horizontal="center" vertical="center" wrapText="1"/>
      <protection locked="0"/>
    </xf>
    <xf numFmtId="166" fontId="0" fillId="0" borderId="5" xfId="21" applyNumberFormat="1" applyFont="1" applyBorder="1" applyAlignment="1" applyProtection="1">
      <alignment horizontal="center" vertical="center" wrapText="1"/>
      <protection locked="0"/>
    </xf>
    <xf numFmtId="167" fontId="3" fillId="0" borderId="0" xfId="21" applyNumberFormat="1" applyFont="1" applyBorder="1" applyAlignment="1" applyProtection="1">
      <alignment horizontal="center" vertical="center" wrapText="1"/>
      <protection locked="0"/>
    </xf>
    <xf numFmtId="164" fontId="0" fillId="0" borderId="0" xfId="21" applyFont="1" applyBorder="1" applyAlignment="1" applyProtection="1">
      <alignment horizontal="center" vertical="top"/>
      <protection locked="0"/>
    </xf>
    <xf numFmtId="169" fontId="3" fillId="0" borderId="5" xfId="21" applyNumberFormat="1" applyFont="1" applyBorder="1" applyAlignment="1" applyProtection="1">
      <alignment horizontal="center" vertical="center" wrapText="1"/>
      <protection locked="0"/>
    </xf>
    <xf numFmtId="164" fontId="2" fillId="0" borderId="5" xfId="21" applyFont="1" applyFill="1" applyBorder="1" applyAlignment="1" applyProtection="1">
      <alignment horizontal="left" vertical="center"/>
      <protection locked="0"/>
    </xf>
    <xf numFmtId="165" fontId="0" fillId="0" borderId="5" xfId="21" applyNumberFormat="1" applyFont="1" applyBorder="1" applyAlignment="1" applyProtection="1">
      <alignment horizontal="center" vertical="center" wrapText="1"/>
      <protection locked="0"/>
    </xf>
    <xf numFmtId="164" fontId="3" fillId="0" borderId="5" xfId="21" applyFont="1" applyBorder="1" applyAlignment="1" applyProtection="1">
      <alignment horizontal="left" vertical="top" wrapText="1"/>
      <protection locked="0"/>
    </xf>
    <xf numFmtId="164" fontId="0" fillId="0" borderId="0" xfId="21" applyFont="1" applyBorder="1" applyAlignment="1" applyProtection="1">
      <alignment horizontal="center"/>
      <protection locked="0"/>
    </xf>
    <xf numFmtId="166" fontId="13" fillId="0" borderId="5" xfId="21" applyNumberFormat="1" applyFont="1" applyBorder="1" applyAlignment="1" applyProtection="1">
      <alignment horizontal="center" vertical="center" wrapText="1"/>
      <protection locked="0"/>
    </xf>
    <xf numFmtId="164" fontId="14" fillId="0" borderId="0" xfId="21" applyFont="1" applyBorder="1" applyAlignment="1" applyProtection="1">
      <alignment horizontal="left" vertical="center"/>
      <protection locked="0"/>
    </xf>
    <xf numFmtId="166" fontId="0" fillId="0" borderId="5" xfId="0" applyNumberFormat="1" applyFont="1" applyBorder="1" applyAlignment="1" applyProtection="1">
      <alignment horizontal="center" vertical="center" wrapText="1"/>
      <protection locked="0"/>
    </xf>
    <xf numFmtId="164" fontId="0" fillId="0" borderId="0" xfId="21" applyFont="1" applyBorder="1" applyAlignment="1" applyProtection="1">
      <alignment horizontal="left" vertical="top"/>
      <protection locked="0"/>
    </xf>
    <xf numFmtId="164" fontId="3" fillId="0" borderId="6" xfId="21" applyFont="1" applyBorder="1" applyAlignment="1" applyProtection="1">
      <alignment horizontal="left" vertical="top" wrapText="1"/>
      <protection locked="0"/>
    </xf>
    <xf numFmtId="164" fontId="14" fillId="0" borderId="0" xfId="21" applyFont="1" applyBorder="1" applyAlignment="1" applyProtection="1">
      <alignment vertical="center"/>
      <protection locked="0"/>
    </xf>
    <xf numFmtId="169" fontId="3" fillId="0" borderId="5" xfId="0" applyNumberFormat="1" applyFont="1" applyBorder="1" applyAlignment="1" applyProtection="1">
      <alignment horizontal="center" vertical="center"/>
      <protection locked="0"/>
    </xf>
    <xf numFmtId="164" fontId="0" fillId="0" borderId="0" xfId="21" applyFont="1" applyBorder="1" applyAlignment="1" applyProtection="1">
      <alignment horizontal="left" vertical="center"/>
      <protection locked="0"/>
    </xf>
    <xf numFmtId="166" fontId="3" fillId="0" borderId="5" xfId="21" applyNumberFormat="1" applyFont="1" applyBorder="1" applyAlignment="1" applyProtection="1">
      <alignment horizontal="center" vertical="center" wrapText="1"/>
      <protection locked="0"/>
    </xf>
    <xf numFmtId="164" fontId="2" fillId="0" borderId="5" xfId="21" applyFont="1" applyFill="1" applyBorder="1" applyAlignment="1" applyProtection="1">
      <alignment horizontal="left" vertical="center" wrapText="1"/>
      <protection locked="0"/>
    </xf>
    <xf numFmtId="164" fontId="3" fillId="0" borderId="5" xfId="21" applyFont="1" applyBorder="1" applyAlignment="1" applyProtection="1">
      <alignment horizontal="left" vertical="center" wrapText="1"/>
      <protection locked="0"/>
    </xf>
    <xf numFmtId="166" fontId="13" fillId="0" borderId="5" xfId="0" applyNumberFormat="1" applyFont="1" applyBorder="1" applyAlignment="1" applyProtection="1">
      <alignment horizontal="center" vertical="center" wrapText="1"/>
      <protection locked="0"/>
    </xf>
    <xf numFmtId="169" fontId="13" fillId="0" borderId="5" xfId="21" applyNumberFormat="1" applyFont="1" applyBorder="1" applyAlignment="1" applyProtection="1">
      <alignment horizontal="center" vertical="center" wrapText="1"/>
      <protection locked="0"/>
    </xf>
    <xf numFmtId="164" fontId="3" fillId="0" borderId="0" xfId="21" applyFont="1" applyBorder="1" applyProtection="1">
      <alignment/>
      <protection locked="0"/>
    </xf>
    <xf numFmtId="169" fontId="13" fillId="0" borderId="5" xfId="0" applyNumberFormat="1" applyFont="1" applyBorder="1" applyAlignment="1" applyProtection="1">
      <alignment horizontal="center" vertical="center"/>
      <protection locked="0"/>
    </xf>
    <xf numFmtId="164" fontId="9" fillId="0" borderId="5" xfId="21" applyFont="1" applyFill="1" applyBorder="1" applyAlignment="1" applyProtection="1">
      <alignment horizontal="left" vertical="center"/>
      <protection locked="0"/>
    </xf>
    <xf numFmtId="165" fontId="14" fillId="0" borderId="5" xfId="21" applyNumberFormat="1" applyFont="1" applyBorder="1" applyAlignment="1" applyProtection="1">
      <alignment horizontal="center" vertical="center" wrapText="1"/>
      <protection locked="0"/>
    </xf>
    <xf numFmtId="165" fontId="0" fillId="0" borderId="5" xfId="21" applyNumberFormat="1" applyFont="1" applyFill="1" applyBorder="1" applyAlignment="1" applyProtection="1">
      <alignment horizontal="center" vertical="center" wrapText="1"/>
      <protection locked="0"/>
    </xf>
    <xf numFmtId="166" fontId="0" fillId="0" borderId="4" xfId="0" applyNumberFormat="1" applyFont="1" applyBorder="1" applyAlignment="1" applyProtection="1">
      <alignment horizontal="center" vertical="center"/>
      <protection locked="0"/>
    </xf>
    <xf numFmtId="164" fontId="15" fillId="0" borderId="5" xfId="21" applyFont="1" applyFill="1" applyBorder="1" applyAlignment="1" applyProtection="1">
      <alignment horizontal="left" vertical="center"/>
      <protection locked="0"/>
    </xf>
    <xf numFmtId="164" fontId="2" fillId="0" borderId="5" xfId="21" applyFont="1" applyFill="1" applyBorder="1" applyAlignment="1" applyProtection="1">
      <alignment vertical="center"/>
      <protection locked="0"/>
    </xf>
    <xf numFmtId="169" fontId="3" fillId="0" borderId="5" xfId="0" applyNumberFormat="1" applyFont="1" applyBorder="1" applyAlignment="1" applyProtection="1">
      <alignment horizontal="center" vertical="center" wrapText="1"/>
      <protection locked="0"/>
    </xf>
    <xf numFmtId="164" fontId="16" fillId="0" borderId="0" xfId="20" applyNumberFormat="1" applyFont="1" applyFill="1" applyBorder="1" applyAlignment="1" applyProtection="1">
      <alignment vertical="center"/>
      <protection locked="0"/>
    </xf>
    <xf numFmtId="164" fontId="0" fillId="0" borderId="0" xfId="21" applyFont="1" applyFill="1" applyBorder="1" applyAlignment="1" applyProtection="1">
      <alignment vertical="top"/>
      <protection locked="0"/>
    </xf>
    <xf numFmtId="164" fontId="2" fillId="0" borderId="0" xfId="21" applyFont="1" applyBorder="1" applyAlignment="1" applyProtection="1">
      <alignment horizontal="left" vertical="top" wrapText="1"/>
      <protection locked="0"/>
    </xf>
    <xf numFmtId="167" fontId="2" fillId="0" borderId="0" xfId="21" applyNumberFormat="1" applyFont="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Percent" xfId="19"/>
    <cellStyle name="Hyperlink" xfId="20"/>
    <cellStyle name="Normalny_LK AVALON 99-11-08 produkcja" xfId="21"/>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ho@dho.com.pl" TargetMode="External" /><Relationship Id="rId2" Type="http://schemas.openxmlformats.org/officeDocument/2006/relationships/hyperlink" Target="http://avalon24.pl/sklep_16/hobby-dom/94-tancz-to-proste-dvd.html?search_query=tancz&amp;results=4"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129"/>
  <sheetViews>
    <sheetView tabSelected="1" zoomScaleSheetLayoutView="50" workbookViewId="0" topLeftCell="B1">
      <pane ySplit="1" topLeftCell="A2" activePane="bottomLeft" state="frozen"/>
      <selection pane="topLeft" activeCell="B1" sqref="B1"/>
      <selection pane="bottomLeft" activeCell="D4" sqref="D4"/>
    </sheetView>
  </sheetViews>
  <sheetFormatPr defaultColWidth="9.140625" defaultRowHeight="12.75"/>
  <cols>
    <col min="1" max="1" width="12.7109375" style="1" customWidth="1"/>
    <col min="2" max="2" width="59.57421875" style="2" customWidth="1"/>
    <col min="3" max="3" width="12.28125" style="3" customWidth="1"/>
    <col min="4" max="4" width="57.7109375" style="4" customWidth="1"/>
    <col min="5" max="5" width="16.7109375" style="5" customWidth="1"/>
    <col min="6" max="6" width="0" style="6" hidden="1" customWidth="1"/>
    <col min="7" max="7" width="23.421875" style="7" customWidth="1"/>
    <col min="8" max="16384" width="9.140625" style="7" customWidth="1"/>
  </cols>
  <sheetData>
    <row r="1" spans="1:8" s="16" customFormat="1" ht="24.75" customHeight="1">
      <c r="A1" s="8" t="s">
        <v>0</v>
      </c>
      <c r="B1" s="9"/>
      <c r="C1" s="10"/>
      <c r="D1" s="11" t="s">
        <v>1</v>
      </c>
      <c r="E1" s="12">
        <f>SUM(E5:E128)</f>
        <v>0</v>
      </c>
      <c r="F1" s="13"/>
      <c r="G1" s="14">
        <f>SUM(F5:F128)/1.23</f>
        <v>0</v>
      </c>
      <c r="H1" s="15">
        <f>IF(G1=0,0,"- wartość netto bez rabatu")</f>
        <v>0</v>
      </c>
    </row>
    <row r="2" ht="3" customHeight="1">
      <c r="E2" s="17"/>
    </row>
    <row r="3" spans="1:6" s="23" customFormat="1" ht="22.5" customHeight="1">
      <c r="A3" s="18"/>
      <c r="B3" s="19"/>
      <c r="C3" s="20" t="s">
        <v>2</v>
      </c>
      <c r="D3" s="19"/>
      <c r="E3" s="21"/>
      <c r="F3" s="22"/>
    </row>
    <row r="4" spans="1:6" s="30" customFormat="1" ht="22.5" customHeight="1">
      <c r="A4" s="24" t="s">
        <v>3</v>
      </c>
      <c r="B4" s="25" t="s">
        <v>4</v>
      </c>
      <c r="C4" s="26" t="s">
        <v>5</v>
      </c>
      <c r="D4" s="27" t="s">
        <v>6</v>
      </c>
      <c r="E4" s="28" t="s">
        <v>7</v>
      </c>
      <c r="F4" s="29"/>
    </row>
    <row r="5" spans="1:6" s="35" customFormat="1" ht="22.5" customHeight="1">
      <c r="A5" s="31" t="s">
        <v>8</v>
      </c>
      <c r="B5" s="32" t="s">
        <v>9</v>
      </c>
      <c r="C5" s="33">
        <v>24.99</v>
      </c>
      <c r="D5" s="34" t="s">
        <v>10</v>
      </c>
      <c r="E5" s="28"/>
      <c r="F5" s="6">
        <f aca="true" t="shared" si="0" ref="F5:F68">C5*E5</f>
        <v>0</v>
      </c>
    </row>
    <row r="6" spans="1:7" ht="22.5" customHeight="1">
      <c r="A6" s="31" t="s">
        <v>11</v>
      </c>
      <c r="B6" s="32" t="s">
        <v>12</v>
      </c>
      <c r="C6" s="33">
        <v>24.99</v>
      </c>
      <c r="D6" s="34" t="s">
        <v>10</v>
      </c>
      <c r="E6" s="36" t="s">
        <v>13</v>
      </c>
      <c r="G6" s="37"/>
    </row>
    <row r="7" spans="1:7" ht="22.5" customHeight="1">
      <c r="A7" s="31" t="s">
        <v>14</v>
      </c>
      <c r="B7" s="32" t="s">
        <v>15</v>
      </c>
      <c r="C7" s="33">
        <v>24.99</v>
      </c>
      <c r="D7" s="34" t="s">
        <v>10</v>
      </c>
      <c r="E7" s="36" t="s">
        <v>13</v>
      </c>
      <c r="G7" s="37"/>
    </row>
    <row r="8" spans="1:7" ht="22.5" customHeight="1">
      <c r="A8" s="31" t="s">
        <v>16</v>
      </c>
      <c r="B8" s="32" t="s">
        <v>17</v>
      </c>
      <c r="C8" s="33">
        <v>24.99</v>
      </c>
      <c r="D8" s="34" t="s">
        <v>10</v>
      </c>
      <c r="E8" s="36"/>
      <c r="F8" s="6">
        <f t="shared" si="0"/>
        <v>0</v>
      </c>
      <c r="G8" s="37"/>
    </row>
    <row r="9" spans="1:7" ht="22.5" customHeight="1">
      <c r="A9" s="31" t="s">
        <v>18</v>
      </c>
      <c r="B9" s="32" t="s">
        <v>19</v>
      </c>
      <c r="C9" s="33">
        <v>24.99</v>
      </c>
      <c r="D9" s="34" t="s">
        <v>10</v>
      </c>
      <c r="E9" s="36"/>
      <c r="F9" s="6">
        <f t="shared" si="0"/>
        <v>0</v>
      </c>
      <c r="G9" s="37"/>
    </row>
    <row r="10" spans="1:7" ht="22.5" customHeight="1">
      <c r="A10" s="31" t="s">
        <v>20</v>
      </c>
      <c r="B10" s="32" t="s">
        <v>21</v>
      </c>
      <c r="C10" s="33">
        <v>24.99</v>
      </c>
      <c r="D10" s="34" t="s">
        <v>10</v>
      </c>
      <c r="E10" s="36"/>
      <c r="F10" s="6">
        <f t="shared" si="0"/>
        <v>0</v>
      </c>
      <c r="G10" s="37"/>
    </row>
    <row r="11" spans="1:7" s="30" customFormat="1" ht="22.5" customHeight="1">
      <c r="A11" s="31" t="s">
        <v>22</v>
      </c>
      <c r="B11" s="32" t="s">
        <v>23</v>
      </c>
      <c r="C11" s="33">
        <v>39.9</v>
      </c>
      <c r="D11" s="34" t="s">
        <v>24</v>
      </c>
      <c r="E11" s="38"/>
      <c r="F11" s="6">
        <f t="shared" si="0"/>
        <v>0</v>
      </c>
      <c r="G11" s="37"/>
    </row>
    <row r="12" spans="1:9" s="30" customFormat="1" ht="22.5" customHeight="1">
      <c r="A12" s="31" t="s">
        <v>25</v>
      </c>
      <c r="B12" s="32" t="s">
        <v>26</v>
      </c>
      <c r="C12" s="33">
        <v>39.9</v>
      </c>
      <c r="D12" s="34" t="s">
        <v>27</v>
      </c>
      <c r="E12" s="38"/>
      <c r="F12" s="6">
        <f t="shared" si="0"/>
        <v>0</v>
      </c>
      <c r="I12" s="39"/>
    </row>
    <row r="13" spans="1:6" ht="22.5" customHeight="1">
      <c r="A13" s="31" t="s">
        <v>28</v>
      </c>
      <c r="B13" s="32" t="s">
        <v>29</v>
      </c>
      <c r="C13" s="33">
        <v>39.9</v>
      </c>
      <c r="D13" s="34" t="s">
        <v>30</v>
      </c>
      <c r="E13" s="38"/>
      <c r="F13" s="6">
        <f t="shared" si="0"/>
        <v>0</v>
      </c>
    </row>
    <row r="14" spans="1:6" ht="22.5" customHeight="1">
      <c r="A14" s="31" t="s">
        <v>31</v>
      </c>
      <c r="B14" s="32" t="s">
        <v>32</v>
      </c>
      <c r="C14" s="33">
        <v>24.99</v>
      </c>
      <c r="D14" s="34" t="s">
        <v>33</v>
      </c>
      <c r="E14" s="38"/>
      <c r="F14" s="6">
        <f t="shared" si="0"/>
        <v>0</v>
      </c>
    </row>
    <row r="15" spans="1:6" ht="22.5" customHeight="1">
      <c r="A15" s="31" t="s">
        <v>34</v>
      </c>
      <c r="B15" s="32" t="s">
        <v>35</v>
      </c>
      <c r="C15" s="33">
        <v>24.99</v>
      </c>
      <c r="D15" s="34" t="s">
        <v>36</v>
      </c>
      <c r="E15" s="38"/>
      <c r="F15" s="6">
        <f t="shared" si="0"/>
        <v>0</v>
      </c>
    </row>
    <row r="16" spans="1:6" ht="22.5" customHeight="1">
      <c r="A16" s="31" t="s">
        <v>37</v>
      </c>
      <c r="B16" s="32" t="s">
        <v>38</v>
      </c>
      <c r="C16" s="33">
        <v>24.99</v>
      </c>
      <c r="D16" s="34" t="s">
        <v>39</v>
      </c>
      <c r="E16" s="38"/>
      <c r="F16" s="6">
        <f t="shared" si="0"/>
        <v>0</v>
      </c>
    </row>
    <row r="17" spans="1:7" ht="22.5" customHeight="1">
      <c r="A17" s="31" t="s">
        <v>40</v>
      </c>
      <c r="B17" s="32" t="s">
        <v>41</v>
      </c>
      <c r="C17" s="33">
        <v>39.901</v>
      </c>
      <c r="D17" s="40" t="s">
        <v>42</v>
      </c>
      <c r="E17" s="38"/>
      <c r="F17" s="6">
        <f t="shared" si="0"/>
        <v>0</v>
      </c>
      <c r="G17" s="41"/>
    </row>
    <row r="18" spans="1:6" ht="22.5" customHeight="1">
      <c r="A18" s="42" t="s">
        <v>43</v>
      </c>
      <c r="B18" s="32" t="s">
        <v>44</v>
      </c>
      <c r="C18" s="33">
        <v>19.99</v>
      </c>
      <c r="D18" s="40" t="s">
        <v>45</v>
      </c>
      <c r="E18" s="38"/>
      <c r="F18" s="6">
        <f t="shared" si="0"/>
        <v>0</v>
      </c>
    </row>
    <row r="19" spans="1:6" ht="22.5" customHeight="1">
      <c r="A19" s="42" t="s">
        <v>46</v>
      </c>
      <c r="B19" s="32" t="s">
        <v>47</v>
      </c>
      <c r="C19" s="33">
        <v>19.99</v>
      </c>
      <c r="D19" s="34" t="s">
        <v>48</v>
      </c>
      <c r="E19" s="38"/>
      <c r="F19" s="6">
        <f t="shared" si="0"/>
        <v>0</v>
      </c>
    </row>
    <row r="20" spans="1:6" ht="22.5" customHeight="1">
      <c r="A20" s="42" t="s">
        <v>49</v>
      </c>
      <c r="B20" s="32" t="s">
        <v>50</v>
      </c>
      <c r="C20" s="33">
        <v>19.99</v>
      </c>
      <c r="D20" s="34" t="s">
        <v>51</v>
      </c>
      <c r="E20" s="38"/>
      <c r="F20" s="6">
        <f t="shared" si="0"/>
        <v>0</v>
      </c>
    </row>
    <row r="21" spans="1:6" ht="22.5" customHeight="1">
      <c r="A21" s="42" t="s">
        <v>52</v>
      </c>
      <c r="B21" s="32" t="s">
        <v>53</v>
      </c>
      <c r="C21" s="33">
        <v>19.99</v>
      </c>
      <c r="D21" s="34" t="s">
        <v>54</v>
      </c>
      <c r="E21" s="38"/>
      <c r="F21" s="6">
        <f t="shared" si="0"/>
        <v>0</v>
      </c>
    </row>
    <row r="22" spans="1:6" ht="22.5" customHeight="1">
      <c r="A22" s="42" t="s">
        <v>55</v>
      </c>
      <c r="B22" s="32" t="s">
        <v>56</v>
      </c>
      <c r="C22" s="33">
        <v>29.9</v>
      </c>
      <c r="D22" s="34" t="s">
        <v>57</v>
      </c>
      <c r="E22" s="38"/>
      <c r="F22" s="6">
        <f t="shared" si="0"/>
        <v>0</v>
      </c>
    </row>
    <row r="23" spans="1:6" ht="22.5" customHeight="1">
      <c r="A23" s="42" t="s">
        <v>58</v>
      </c>
      <c r="B23" s="32" t="s">
        <v>59</v>
      </c>
      <c r="C23" s="33">
        <v>29.9</v>
      </c>
      <c r="D23" s="34" t="s">
        <v>60</v>
      </c>
      <c r="E23" s="38"/>
      <c r="F23" s="6">
        <f t="shared" si="0"/>
        <v>0</v>
      </c>
    </row>
    <row r="24" spans="1:7" ht="22.5" customHeight="1">
      <c r="A24" s="31" t="s">
        <v>61</v>
      </c>
      <c r="B24" s="32" t="s">
        <v>62</v>
      </c>
      <c r="C24" s="33">
        <v>39.9</v>
      </c>
      <c r="D24" s="34" t="s">
        <v>63</v>
      </c>
      <c r="E24" s="38"/>
      <c r="F24" s="6">
        <f t="shared" si="0"/>
        <v>0</v>
      </c>
      <c r="G24" s="43"/>
    </row>
    <row r="25" spans="1:6" ht="22.5" customHeight="1">
      <c r="A25" s="31" t="s">
        <v>64</v>
      </c>
      <c r="B25" s="32" t="s">
        <v>65</v>
      </c>
      <c r="C25" s="33">
        <v>49.9</v>
      </c>
      <c r="D25" s="34" t="s">
        <v>66</v>
      </c>
      <c r="E25" s="38"/>
      <c r="F25" s="6">
        <f t="shared" si="0"/>
        <v>0</v>
      </c>
    </row>
    <row r="26" spans="1:6" ht="22.5" customHeight="1">
      <c r="A26" s="42" t="s">
        <v>67</v>
      </c>
      <c r="B26" s="32" t="s">
        <v>68</v>
      </c>
      <c r="C26" s="33">
        <v>19.99</v>
      </c>
      <c r="D26" s="34" t="s">
        <v>69</v>
      </c>
      <c r="E26" s="38"/>
      <c r="F26" s="6">
        <f t="shared" si="0"/>
        <v>0</v>
      </c>
    </row>
    <row r="27" spans="1:6" ht="22.5" customHeight="1">
      <c r="A27" s="42" t="s">
        <v>70</v>
      </c>
      <c r="B27" s="32" t="s">
        <v>71</v>
      </c>
      <c r="C27" s="33">
        <v>19.99</v>
      </c>
      <c r="D27" s="34" t="s">
        <v>72</v>
      </c>
      <c r="E27" s="38"/>
      <c r="F27" s="6">
        <f t="shared" si="0"/>
        <v>0</v>
      </c>
    </row>
    <row r="28" spans="1:6" ht="22.5" customHeight="1">
      <c r="A28" s="42" t="s">
        <v>73</v>
      </c>
      <c r="B28" s="32" t="s">
        <v>74</v>
      </c>
      <c r="C28" s="33">
        <v>19.99</v>
      </c>
      <c r="D28" s="34" t="s">
        <v>75</v>
      </c>
      <c r="E28" s="38"/>
      <c r="F28" s="6">
        <f t="shared" si="0"/>
        <v>0</v>
      </c>
    </row>
    <row r="29" spans="1:6" ht="22.5" customHeight="1">
      <c r="A29" s="42" t="s">
        <v>76</v>
      </c>
      <c r="B29" s="32" t="s">
        <v>77</v>
      </c>
      <c r="C29" s="33">
        <v>19.99</v>
      </c>
      <c r="D29" s="34" t="s">
        <v>78</v>
      </c>
      <c r="E29" s="38"/>
      <c r="F29" s="6">
        <f t="shared" si="0"/>
        <v>0</v>
      </c>
    </row>
    <row r="30" spans="1:6" ht="22.5" customHeight="1">
      <c r="A30" s="42" t="s">
        <v>79</v>
      </c>
      <c r="B30" s="32" t="s">
        <v>80</v>
      </c>
      <c r="C30" s="33">
        <v>19.99</v>
      </c>
      <c r="D30" s="34" t="s">
        <v>81</v>
      </c>
      <c r="E30" s="38"/>
      <c r="F30" s="6">
        <f t="shared" si="0"/>
        <v>0</v>
      </c>
    </row>
    <row r="31" spans="1:7" ht="22.5" customHeight="1">
      <c r="A31" s="31" t="s">
        <v>82</v>
      </c>
      <c r="B31" s="32" t="s">
        <v>83</v>
      </c>
      <c r="C31" s="33">
        <v>29.99</v>
      </c>
      <c r="D31" s="34" t="s">
        <v>84</v>
      </c>
      <c r="E31" s="38"/>
      <c r="F31" s="6">
        <f t="shared" si="0"/>
        <v>0</v>
      </c>
      <c r="G31" s="43"/>
    </row>
    <row r="32" spans="1:7" ht="22.5" customHeight="1">
      <c r="A32" s="31" t="s">
        <v>85</v>
      </c>
      <c r="B32" s="32" t="s">
        <v>86</v>
      </c>
      <c r="C32" s="33">
        <v>29.99</v>
      </c>
      <c r="D32" s="34" t="s">
        <v>87</v>
      </c>
      <c r="E32" s="38"/>
      <c r="F32" s="6">
        <f t="shared" si="0"/>
        <v>0</v>
      </c>
      <c r="G32" s="43"/>
    </row>
    <row r="33" spans="1:7" ht="22.5" customHeight="1">
      <c r="A33" s="31" t="s">
        <v>88</v>
      </c>
      <c r="B33" s="32" t="s">
        <v>89</v>
      </c>
      <c r="C33" s="33">
        <v>29.99</v>
      </c>
      <c r="D33" s="34" t="s">
        <v>90</v>
      </c>
      <c r="E33" s="38"/>
      <c r="F33" s="6">
        <f t="shared" si="0"/>
        <v>0</v>
      </c>
      <c r="G33" s="43"/>
    </row>
    <row r="34" spans="1:7" ht="22.5" customHeight="1">
      <c r="A34" s="44">
        <v>5907595772525</v>
      </c>
      <c r="B34" s="45" t="s">
        <v>91</v>
      </c>
      <c r="C34" s="33">
        <v>39.9</v>
      </c>
      <c r="D34" s="34" t="s">
        <v>92</v>
      </c>
      <c r="E34" s="38"/>
      <c r="F34" s="6">
        <f t="shared" si="0"/>
        <v>0</v>
      </c>
      <c r="G34" s="41"/>
    </row>
    <row r="35" spans="1:7" ht="22.5" customHeight="1">
      <c r="A35" s="31" t="s">
        <v>93</v>
      </c>
      <c r="B35" s="45" t="s">
        <v>94</v>
      </c>
      <c r="C35" s="33">
        <v>39.9</v>
      </c>
      <c r="D35" s="34" t="s">
        <v>95</v>
      </c>
      <c r="E35" s="38"/>
      <c r="F35" s="6">
        <f t="shared" si="0"/>
        <v>0</v>
      </c>
      <c r="G35" s="41"/>
    </row>
    <row r="36" spans="1:7" ht="22.5" customHeight="1">
      <c r="A36" s="31" t="s">
        <v>96</v>
      </c>
      <c r="B36" s="45" t="s">
        <v>97</v>
      </c>
      <c r="C36" s="33">
        <v>39.9</v>
      </c>
      <c r="D36" s="34" t="s">
        <v>98</v>
      </c>
      <c r="E36" s="38"/>
      <c r="F36" s="6">
        <f t="shared" si="0"/>
        <v>0</v>
      </c>
      <c r="G36" s="41"/>
    </row>
    <row r="37" spans="1:6" ht="22.5" customHeight="1">
      <c r="A37" s="42" t="s">
        <v>99</v>
      </c>
      <c r="B37" s="32" t="s">
        <v>100</v>
      </c>
      <c r="C37" s="33">
        <v>29.9</v>
      </c>
      <c r="D37" s="46" t="s">
        <v>101</v>
      </c>
      <c r="E37" s="38"/>
      <c r="F37" s="6">
        <f t="shared" si="0"/>
        <v>0</v>
      </c>
    </row>
    <row r="38" spans="1:6" ht="22.5" customHeight="1">
      <c r="A38" s="42" t="s">
        <v>102</v>
      </c>
      <c r="B38" s="32" t="s">
        <v>103</v>
      </c>
      <c r="C38" s="33">
        <v>19.99</v>
      </c>
      <c r="D38" s="46"/>
      <c r="E38" s="38"/>
      <c r="F38" s="6">
        <f t="shared" si="0"/>
        <v>0</v>
      </c>
    </row>
    <row r="39" spans="1:6" ht="22.5" customHeight="1">
      <c r="A39" s="42" t="s">
        <v>104</v>
      </c>
      <c r="B39" s="32" t="s">
        <v>105</v>
      </c>
      <c r="C39" s="33">
        <v>19.99</v>
      </c>
      <c r="D39" s="46"/>
      <c r="E39" s="38"/>
      <c r="F39" s="6">
        <f t="shared" si="0"/>
        <v>0</v>
      </c>
    </row>
    <row r="40" spans="1:6" ht="22.5" customHeight="1">
      <c r="A40" s="42" t="s">
        <v>106</v>
      </c>
      <c r="B40" s="32" t="s">
        <v>107</v>
      </c>
      <c r="C40" s="33">
        <v>19.99</v>
      </c>
      <c r="D40" s="46"/>
      <c r="E40" s="38"/>
      <c r="F40" s="6">
        <f t="shared" si="0"/>
        <v>0</v>
      </c>
    </row>
    <row r="41" spans="1:6" ht="22.5" customHeight="1">
      <c r="A41" s="42" t="s">
        <v>108</v>
      </c>
      <c r="B41" s="32" t="s">
        <v>109</v>
      </c>
      <c r="C41" s="33">
        <v>19.99</v>
      </c>
      <c r="D41" s="46"/>
      <c r="E41" s="38"/>
      <c r="F41" s="6">
        <f t="shared" si="0"/>
        <v>0</v>
      </c>
    </row>
    <row r="42" spans="1:6" ht="22.5" customHeight="1">
      <c r="A42" s="31" t="s">
        <v>110</v>
      </c>
      <c r="B42" s="32" t="s">
        <v>111</v>
      </c>
      <c r="C42" s="33">
        <v>39.9</v>
      </c>
      <c r="D42" s="34" t="s">
        <v>112</v>
      </c>
      <c r="E42" s="38"/>
      <c r="F42" s="6">
        <f t="shared" si="0"/>
        <v>0</v>
      </c>
    </row>
    <row r="43" spans="1:7" ht="22.5" customHeight="1">
      <c r="A43" s="31" t="s">
        <v>113</v>
      </c>
      <c r="B43" s="32" t="s">
        <v>114</v>
      </c>
      <c r="C43" s="33">
        <v>19.99</v>
      </c>
      <c r="D43" s="34" t="s">
        <v>115</v>
      </c>
      <c r="E43" s="47" t="s">
        <v>13</v>
      </c>
      <c r="G43" s="43" t="s">
        <v>116</v>
      </c>
    </row>
    <row r="44" spans="1:6" ht="22.5" customHeight="1">
      <c r="A44" s="31" t="s">
        <v>117</v>
      </c>
      <c r="B44" s="32" t="s">
        <v>118</v>
      </c>
      <c r="C44" s="33">
        <v>19.99</v>
      </c>
      <c r="D44" s="34" t="s">
        <v>119</v>
      </c>
      <c r="E44" s="38"/>
      <c r="F44" s="6">
        <f t="shared" si="0"/>
        <v>0</v>
      </c>
    </row>
    <row r="45" spans="1:5" ht="22.5" customHeight="1">
      <c r="A45" s="31" t="s">
        <v>120</v>
      </c>
      <c r="B45" s="32" t="s">
        <v>121</v>
      </c>
      <c r="C45" s="33">
        <v>29.9</v>
      </c>
      <c r="D45" s="34" t="s">
        <v>122</v>
      </c>
      <c r="E45" s="47" t="s">
        <v>13</v>
      </c>
    </row>
    <row r="46" spans="1:6" ht="22.5" customHeight="1">
      <c r="A46" s="31" t="s">
        <v>123</v>
      </c>
      <c r="B46" s="32" t="s">
        <v>124</v>
      </c>
      <c r="C46" s="33">
        <v>39.9</v>
      </c>
      <c r="D46" s="34" t="s">
        <v>125</v>
      </c>
      <c r="E46" s="38"/>
      <c r="F46" s="6">
        <f t="shared" si="0"/>
        <v>0</v>
      </c>
    </row>
    <row r="47" spans="1:7" s="30" customFormat="1" ht="22.5" customHeight="1">
      <c r="A47" s="31" t="s">
        <v>126</v>
      </c>
      <c r="B47" s="32" t="s">
        <v>127</v>
      </c>
      <c r="C47" s="33">
        <v>39.9</v>
      </c>
      <c r="D47" s="34" t="s">
        <v>128</v>
      </c>
      <c r="E47" s="38"/>
      <c r="F47" s="6">
        <f t="shared" si="0"/>
        <v>0</v>
      </c>
      <c r="G47" s="37" t="s">
        <v>129</v>
      </c>
    </row>
    <row r="48" spans="1:6" ht="22.5" customHeight="1">
      <c r="A48" s="31" t="s">
        <v>130</v>
      </c>
      <c r="B48" s="32" t="s">
        <v>131</v>
      </c>
      <c r="C48" s="33">
        <v>39.9</v>
      </c>
      <c r="D48" s="34" t="s">
        <v>132</v>
      </c>
      <c r="E48" s="38"/>
      <c r="F48" s="6">
        <f t="shared" si="0"/>
        <v>0</v>
      </c>
    </row>
    <row r="49" spans="1:6" ht="22.5" customHeight="1">
      <c r="A49" s="48" t="s">
        <v>133</v>
      </c>
      <c r="B49" s="32" t="s">
        <v>134</v>
      </c>
      <c r="C49" s="33">
        <v>29.9</v>
      </c>
      <c r="D49" s="46" t="s">
        <v>135</v>
      </c>
      <c r="E49" s="38"/>
      <c r="F49" s="6">
        <f t="shared" si="0"/>
        <v>0</v>
      </c>
    </row>
    <row r="50" spans="1:6" ht="22.5" customHeight="1">
      <c r="A50" s="48" t="s">
        <v>136</v>
      </c>
      <c r="B50" s="32" t="s">
        <v>137</v>
      </c>
      <c r="C50" s="33">
        <v>29.9</v>
      </c>
      <c r="D50" s="46" t="s">
        <v>138</v>
      </c>
      <c r="E50" s="38"/>
      <c r="F50" s="6">
        <f t="shared" si="0"/>
        <v>0</v>
      </c>
    </row>
    <row r="51" spans="1:6" ht="22.5" customHeight="1">
      <c r="A51" s="48" t="s">
        <v>139</v>
      </c>
      <c r="B51" s="32" t="s">
        <v>140</v>
      </c>
      <c r="C51" s="33">
        <v>29.9</v>
      </c>
      <c r="D51" s="46" t="s">
        <v>138</v>
      </c>
      <c r="E51" s="38"/>
      <c r="F51" s="6">
        <f t="shared" si="0"/>
        <v>0</v>
      </c>
    </row>
    <row r="52" spans="1:6" ht="22.5" customHeight="1">
      <c r="A52" s="48" t="s">
        <v>141</v>
      </c>
      <c r="B52" s="32" t="s">
        <v>142</v>
      </c>
      <c r="C52" s="33">
        <v>29.9</v>
      </c>
      <c r="D52" s="46" t="s">
        <v>138</v>
      </c>
      <c r="E52" s="38"/>
      <c r="F52" s="6">
        <f t="shared" si="0"/>
        <v>0</v>
      </c>
    </row>
    <row r="53" spans="1:6" s="30" customFormat="1" ht="22.5" customHeight="1">
      <c r="A53" s="48" t="s">
        <v>143</v>
      </c>
      <c r="B53" s="32" t="s">
        <v>144</v>
      </c>
      <c r="C53" s="33">
        <v>29.9</v>
      </c>
      <c r="D53" s="46" t="s">
        <v>138</v>
      </c>
      <c r="E53" s="38"/>
      <c r="F53" s="6">
        <f t="shared" si="0"/>
        <v>0</v>
      </c>
    </row>
    <row r="54" spans="1:6" ht="22.5" customHeight="1">
      <c r="A54" s="48" t="s">
        <v>145</v>
      </c>
      <c r="B54" s="32" t="s">
        <v>146</v>
      </c>
      <c r="C54" s="33">
        <v>29.9</v>
      </c>
      <c r="D54" s="46" t="s">
        <v>138</v>
      </c>
      <c r="E54" s="38"/>
      <c r="F54" s="6">
        <f t="shared" si="0"/>
        <v>0</v>
      </c>
    </row>
    <row r="55" spans="1:6" ht="22.5" customHeight="1">
      <c r="A55" s="42" t="s">
        <v>147</v>
      </c>
      <c r="B55" s="32" t="s">
        <v>148</v>
      </c>
      <c r="C55" s="33">
        <v>19.99</v>
      </c>
      <c r="D55" s="34" t="s">
        <v>149</v>
      </c>
      <c r="E55" s="38"/>
      <c r="F55" s="6">
        <f t="shared" si="0"/>
        <v>0</v>
      </c>
    </row>
    <row r="56" spans="1:6" ht="22.5" customHeight="1">
      <c r="A56" s="42" t="s">
        <v>150</v>
      </c>
      <c r="B56" s="32" t="s">
        <v>151</v>
      </c>
      <c r="C56" s="33">
        <v>19.99</v>
      </c>
      <c r="D56" s="34" t="s">
        <v>152</v>
      </c>
      <c r="E56" s="38"/>
      <c r="F56" s="6">
        <f t="shared" si="0"/>
        <v>0</v>
      </c>
    </row>
    <row r="57" spans="1:6" ht="22.5" customHeight="1">
      <c r="A57" s="42" t="s">
        <v>153</v>
      </c>
      <c r="B57" s="32" t="s">
        <v>154</v>
      </c>
      <c r="C57" s="33">
        <v>19.99</v>
      </c>
      <c r="D57" s="34" t="s">
        <v>155</v>
      </c>
      <c r="E57" s="38"/>
      <c r="F57" s="6">
        <f t="shared" si="0"/>
        <v>0</v>
      </c>
    </row>
    <row r="58" spans="1:6" ht="22.5" customHeight="1">
      <c r="A58" s="42" t="s">
        <v>156</v>
      </c>
      <c r="B58" s="32" t="s">
        <v>157</v>
      </c>
      <c r="C58" s="33">
        <v>19.99</v>
      </c>
      <c r="D58" s="34" t="s">
        <v>158</v>
      </c>
      <c r="E58" s="38"/>
      <c r="F58" s="6">
        <f t="shared" si="0"/>
        <v>0</v>
      </c>
    </row>
    <row r="59" spans="1:6" ht="22.5" customHeight="1">
      <c r="A59" s="42" t="s">
        <v>159</v>
      </c>
      <c r="B59" s="32" t="s">
        <v>160</v>
      </c>
      <c r="C59" s="33">
        <v>39.9</v>
      </c>
      <c r="D59" s="34" t="s">
        <v>161</v>
      </c>
      <c r="E59" s="38"/>
      <c r="F59" s="6">
        <f t="shared" si="0"/>
        <v>0</v>
      </c>
    </row>
    <row r="60" spans="1:6" ht="22.5" customHeight="1">
      <c r="A60" s="42" t="s">
        <v>162</v>
      </c>
      <c r="B60" s="32" t="s">
        <v>163</v>
      </c>
      <c r="C60" s="33">
        <v>29.9</v>
      </c>
      <c r="D60" s="34" t="s">
        <v>164</v>
      </c>
      <c r="E60" s="38"/>
      <c r="F60" s="6">
        <f t="shared" si="0"/>
        <v>0</v>
      </c>
    </row>
    <row r="61" spans="1:6" ht="22.5" customHeight="1">
      <c r="A61" s="31" t="s">
        <v>165</v>
      </c>
      <c r="B61" s="32" t="s">
        <v>166</v>
      </c>
      <c r="C61" s="33">
        <v>39.9</v>
      </c>
      <c r="D61" s="34" t="s">
        <v>167</v>
      </c>
      <c r="E61" s="38"/>
      <c r="F61" s="6">
        <f t="shared" si="0"/>
        <v>0</v>
      </c>
    </row>
    <row r="62" spans="1:6" ht="22.5" customHeight="1">
      <c r="A62" s="44">
        <v>5907595771160</v>
      </c>
      <c r="B62" s="32" t="s">
        <v>168</v>
      </c>
      <c r="C62" s="33">
        <v>59.9</v>
      </c>
      <c r="D62" s="34" t="s">
        <v>169</v>
      </c>
      <c r="E62" s="38"/>
      <c r="F62" s="6">
        <f t="shared" si="0"/>
        <v>0</v>
      </c>
    </row>
    <row r="63" spans="1:6" s="49" customFormat="1" ht="22.5" customHeight="1">
      <c r="A63" s="31" t="s">
        <v>170</v>
      </c>
      <c r="B63" s="32" t="s">
        <v>171</v>
      </c>
      <c r="C63" s="33">
        <v>24.9</v>
      </c>
      <c r="D63" s="34" t="s">
        <v>172</v>
      </c>
      <c r="E63" s="38"/>
      <c r="F63" s="6">
        <f t="shared" si="0"/>
        <v>0</v>
      </c>
    </row>
    <row r="64" spans="1:6" ht="22.5" customHeight="1">
      <c r="A64" s="42" t="s">
        <v>173</v>
      </c>
      <c r="B64" s="32" t="s">
        <v>174</v>
      </c>
      <c r="C64" s="33">
        <v>24.9</v>
      </c>
      <c r="D64" s="34" t="s">
        <v>175</v>
      </c>
      <c r="E64" s="38"/>
      <c r="F64" s="6">
        <f t="shared" si="0"/>
        <v>0</v>
      </c>
    </row>
    <row r="65" spans="1:6" ht="22.5" customHeight="1">
      <c r="A65" s="42" t="s">
        <v>176</v>
      </c>
      <c r="B65" s="32" t="s">
        <v>177</v>
      </c>
      <c r="C65" s="33">
        <v>24.9</v>
      </c>
      <c r="D65" s="34" t="s">
        <v>178</v>
      </c>
      <c r="E65" s="38"/>
      <c r="F65" s="6">
        <f t="shared" si="0"/>
        <v>0</v>
      </c>
    </row>
    <row r="66" spans="1:6" ht="22.5" customHeight="1">
      <c r="A66" s="31" t="s">
        <v>179</v>
      </c>
      <c r="B66" s="32" t="s">
        <v>180</v>
      </c>
      <c r="C66" s="33">
        <v>29.99</v>
      </c>
      <c r="D66" s="34" t="s">
        <v>181</v>
      </c>
      <c r="E66" s="38"/>
      <c r="F66" s="6">
        <f t="shared" si="0"/>
        <v>0</v>
      </c>
    </row>
    <row r="67" spans="1:6" ht="22.5" customHeight="1">
      <c r="A67" s="31" t="s">
        <v>182</v>
      </c>
      <c r="B67" s="32" t="s">
        <v>183</v>
      </c>
      <c r="C67" s="33">
        <v>29.99</v>
      </c>
      <c r="D67" s="34" t="s">
        <v>181</v>
      </c>
      <c r="E67" s="38"/>
      <c r="F67" s="6">
        <f t="shared" si="0"/>
        <v>0</v>
      </c>
    </row>
    <row r="68" spans="1:6" ht="22.5" customHeight="1">
      <c r="A68" s="31" t="s">
        <v>184</v>
      </c>
      <c r="B68" s="32" t="s">
        <v>185</v>
      </c>
      <c r="C68" s="33">
        <v>29.99</v>
      </c>
      <c r="D68" s="34" t="s">
        <v>186</v>
      </c>
      <c r="E68" s="38"/>
      <c r="F68" s="6">
        <f t="shared" si="0"/>
        <v>0</v>
      </c>
    </row>
    <row r="69" spans="1:6" ht="22.5" customHeight="1">
      <c r="A69" s="31" t="s">
        <v>187</v>
      </c>
      <c r="B69" s="32" t="s">
        <v>188</v>
      </c>
      <c r="C69" s="33">
        <v>29.99</v>
      </c>
      <c r="D69" s="34" t="s">
        <v>186</v>
      </c>
      <c r="E69" s="38"/>
      <c r="F69" s="6">
        <f aca="true" t="shared" si="1" ref="F69:F90">C69*E69</f>
        <v>0</v>
      </c>
    </row>
    <row r="70" spans="1:7" ht="22.5" customHeight="1">
      <c r="A70" s="42" t="s">
        <v>189</v>
      </c>
      <c r="B70" s="32" t="s">
        <v>190</v>
      </c>
      <c r="C70" s="33">
        <v>39.9</v>
      </c>
      <c r="D70" s="34" t="s">
        <v>191</v>
      </c>
      <c r="E70" s="47" t="s">
        <v>13</v>
      </c>
      <c r="G70" s="41"/>
    </row>
    <row r="71" spans="1:7" ht="22.5" customHeight="1">
      <c r="A71" s="50" t="s">
        <v>192</v>
      </c>
      <c r="B71" s="32" t="s">
        <v>193</v>
      </c>
      <c r="C71" s="33">
        <v>39.9</v>
      </c>
      <c r="D71" s="34" t="s">
        <v>194</v>
      </c>
      <c r="E71" s="38"/>
      <c r="F71" s="6">
        <f t="shared" si="1"/>
        <v>0</v>
      </c>
      <c r="G71" s="37"/>
    </row>
    <row r="72" spans="1:6" ht="22.5" customHeight="1">
      <c r="A72" s="44">
        <v>5907595771719</v>
      </c>
      <c r="B72" s="32" t="s">
        <v>195</v>
      </c>
      <c r="C72" s="33">
        <v>49.9</v>
      </c>
      <c r="D72" s="34" t="s">
        <v>196</v>
      </c>
      <c r="E72" s="38"/>
      <c r="F72" s="6">
        <f t="shared" si="1"/>
        <v>0</v>
      </c>
    </row>
    <row r="73" spans="1:6" ht="22.5" customHeight="1">
      <c r="A73" s="44">
        <v>5907595772013</v>
      </c>
      <c r="B73" s="32" t="s">
        <v>197</v>
      </c>
      <c r="C73" s="33">
        <v>24.99</v>
      </c>
      <c r="D73" s="34" t="s">
        <v>198</v>
      </c>
      <c r="E73" s="38"/>
      <c r="F73" s="6">
        <f t="shared" si="1"/>
        <v>0</v>
      </c>
    </row>
    <row r="74" spans="1:6" ht="22.5" customHeight="1">
      <c r="A74" s="44">
        <v>5907595772020</v>
      </c>
      <c r="B74" s="32" t="s">
        <v>199</v>
      </c>
      <c r="C74" s="33">
        <v>24.99</v>
      </c>
      <c r="D74" s="34" t="s">
        <v>200</v>
      </c>
      <c r="E74" s="38"/>
      <c r="F74" s="6">
        <f t="shared" si="1"/>
        <v>0</v>
      </c>
    </row>
    <row r="75" spans="1:6" ht="22.5" customHeight="1">
      <c r="A75" s="44" t="s">
        <v>201</v>
      </c>
      <c r="B75" s="32" t="s">
        <v>202</v>
      </c>
      <c r="C75" s="33">
        <v>24.99</v>
      </c>
      <c r="D75" s="34" t="s">
        <v>203</v>
      </c>
      <c r="E75" s="38"/>
      <c r="F75" s="6">
        <f t="shared" si="1"/>
        <v>0</v>
      </c>
    </row>
    <row r="76" spans="1:6" s="30" customFormat="1" ht="22.5" customHeight="1">
      <c r="A76" s="44" t="s">
        <v>204</v>
      </c>
      <c r="B76" s="32" t="s">
        <v>205</v>
      </c>
      <c r="C76" s="33">
        <v>19.99</v>
      </c>
      <c r="D76" s="34" t="s">
        <v>206</v>
      </c>
      <c r="E76" s="38"/>
      <c r="F76" s="6">
        <f t="shared" si="1"/>
        <v>0</v>
      </c>
    </row>
    <row r="77" spans="1:6" s="30" customFormat="1" ht="22.5" customHeight="1">
      <c r="A77" s="31" t="s">
        <v>207</v>
      </c>
      <c r="B77" s="32" t="s">
        <v>208</v>
      </c>
      <c r="C77" s="33">
        <v>19.99</v>
      </c>
      <c r="D77" s="34" t="s">
        <v>209</v>
      </c>
      <c r="E77" s="38"/>
      <c r="F77" s="6">
        <f t="shared" si="1"/>
        <v>0</v>
      </c>
    </row>
    <row r="78" spans="1:6" ht="22.5" customHeight="1">
      <c r="A78" s="44" t="s">
        <v>210</v>
      </c>
      <c r="B78" s="32" t="s">
        <v>211</v>
      </c>
      <c r="C78" s="33">
        <v>19.99</v>
      </c>
      <c r="D78" s="34" t="s">
        <v>212</v>
      </c>
      <c r="E78" s="38"/>
      <c r="F78" s="6">
        <f t="shared" si="1"/>
        <v>0</v>
      </c>
    </row>
    <row r="79" spans="1:6" ht="22.5" customHeight="1">
      <c r="A79" s="44" t="s">
        <v>213</v>
      </c>
      <c r="B79" s="32" t="s">
        <v>214</v>
      </c>
      <c r="C79" s="33">
        <v>19.99</v>
      </c>
      <c r="D79" s="34" t="s">
        <v>215</v>
      </c>
      <c r="E79" s="38"/>
      <c r="F79" s="6">
        <f t="shared" si="1"/>
        <v>0</v>
      </c>
    </row>
    <row r="80" spans="1:6" ht="22.5" customHeight="1">
      <c r="A80" s="31" t="s">
        <v>216</v>
      </c>
      <c r="B80" s="32" t="s">
        <v>217</v>
      </c>
      <c r="C80" s="33">
        <v>24.99</v>
      </c>
      <c r="D80" s="34" t="s">
        <v>218</v>
      </c>
      <c r="E80" s="38"/>
      <c r="F80" s="6">
        <f t="shared" si="1"/>
        <v>0</v>
      </c>
    </row>
    <row r="81" spans="1:6" ht="22.5" customHeight="1">
      <c r="A81" s="31" t="s">
        <v>219</v>
      </c>
      <c r="B81" s="32" t="s">
        <v>220</v>
      </c>
      <c r="C81" s="33">
        <v>24.99</v>
      </c>
      <c r="D81" s="34" t="s">
        <v>221</v>
      </c>
      <c r="E81" s="38"/>
      <c r="F81" s="6">
        <f t="shared" si="1"/>
        <v>0</v>
      </c>
    </row>
    <row r="82" spans="1:6" ht="22.5" customHeight="1">
      <c r="A82" s="31" t="s">
        <v>222</v>
      </c>
      <c r="B82" s="32" t="s">
        <v>223</v>
      </c>
      <c r="C82" s="33">
        <v>24.99</v>
      </c>
      <c r="D82" s="34" t="s">
        <v>224</v>
      </c>
      <c r="E82" s="38"/>
      <c r="F82" s="6">
        <f t="shared" si="1"/>
        <v>0</v>
      </c>
    </row>
    <row r="83" spans="1:6" ht="22.5" customHeight="1">
      <c r="A83" s="31" t="s">
        <v>225</v>
      </c>
      <c r="B83" s="32" t="s">
        <v>226</v>
      </c>
      <c r="C83" s="33">
        <v>24.99</v>
      </c>
      <c r="D83" s="34" t="s">
        <v>227</v>
      </c>
      <c r="E83" s="38"/>
      <c r="F83" s="6">
        <f t="shared" si="1"/>
        <v>0</v>
      </c>
    </row>
    <row r="84" spans="1:7" ht="22.5" customHeight="1">
      <c r="A84" s="48" t="s">
        <v>228</v>
      </c>
      <c r="B84" s="51" t="s">
        <v>229</v>
      </c>
      <c r="C84" s="52">
        <v>24.99</v>
      </c>
      <c r="D84" s="34" t="s">
        <v>230</v>
      </c>
      <c r="E84" s="38"/>
      <c r="F84" s="6">
        <f t="shared" si="1"/>
        <v>0</v>
      </c>
      <c r="G84" s="37"/>
    </row>
    <row r="85" spans="1:6" ht="22.5" customHeight="1">
      <c r="A85" s="31" t="s">
        <v>231</v>
      </c>
      <c r="B85" s="32" t="s">
        <v>232</v>
      </c>
      <c r="C85" s="33">
        <v>24.99</v>
      </c>
      <c r="D85" s="34" t="s">
        <v>233</v>
      </c>
      <c r="E85" s="38"/>
      <c r="F85" s="6">
        <f t="shared" si="1"/>
        <v>0</v>
      </c>
    </row>
    <row r="86" spans="1:6" ht="22.5" customHeight="1">
      <c r="A86" s="31" t="s">
        <v>234</v>
      </c>
      <c r="B86" s="32" t="s">
        <v>235</v>
      </c>
      <c r="C86" s="33">
        <v>24.99</v>
      </c>
      <c r="D86" s="34" t="s">
        <v>236</v>
      </c>
      <c r="E86" s="38"/>
      <c r="F86" s="6">
        <f t="shared" si="1"/>
        <v>0</v>
      </c>
    </row>
    <row r="87" spans="1:7" ht="22.5" customHeight="1">
      <c r="A87" s="48" t="s">
        <v>237</v>
      </c>
      <c r="B87" s="51" t="s">
        <v>238</v>
      </c>
      <c r="C87" s="52">
        <v>24.99</v>
      </c>
      <c r="D87" s="34" t="s">
        <v>239</v>
      </c>
      <c r="E87" s="38"/>
      <c r="F87" s="6">
        <f t="shared" si="1"/>
        <v>0</v>
      </c>
      <c r="G87" s="37"/>
    </row>
    <row r="88" spans="1:6" ht="22.5" customHeight="1">
      <c r="A88" s="31" t="s">
        <v>240</v>
      </c>
      <c r="B88" s="32" t="s">
        <v>241</v>
      </c>
      <c r="C88" s="33">
        <v>24.99</v>
      </c>
      <c r="D88" s="34" t="s">
        <v>242</v>
      </c>
      <c r="E88" s="38"/>
      <c r="F88" s="6">
        <f t="shared" si="1"/>
        <v>0</v>
      </c>
    </row>
    <row r="89" spans="1:6" ht="22.5" customHeight="1">
      <c r="A89" s="31" t="s">
        <v>243</v>
      </c>
      <c r="B89" s="32" t="s">
        <v>244</v>
      </c>
      <c r="C89" s="53">
        <v>19.99</v>
      </c>
      <c r="D89" s="34" t="s">
        <v>245</v>
      </c>
      <c r="E89" s="38"/>
      <c r="F89" s="6">
        <f t="shared" si="1"/>
        <v>0</v>
      </c>
    </row>
    <row r="90" spans="1:6" ht="22.5" customHeight="1">
      <c r="A90" s="31" t="s">
        <v>246</v>
      </c>
      <c r="B90" s="32" t="s">
        <v>247</v>
      </c>
      <c r="C90" s="33">
        <v>19.99</v>
      </c>
      <c r="D90" s="34" t="s">
        <v>248</v>
      </c>
      <c r="E90" s="38"/>
      <c r="F90" s="6">
        <f t="shared" si="1"/>
        <v>0</v>
      </c>
    </row>
    <row r="91" ht="3" customHeight="1"/>
    <row r="92" spans="1:6" s="23" customFormat="1" ht="22.5" customHeight="1">
      <c r="A92" s="20"/>
      <c r="B92" s="19"/>
      <c r="C92" s="19" t="s">
        <v>249</v>
      </c>
      <c r="D92" s="19"/>
      <c r="E92" s="54"/>
      <c r="F92" s="22"/>
    </row>
    <row r="93" spans="1:7" ht="22.5" customHeight="1">
      <c r="A93" s="31" t="s">
        <v>250</v>
      </c>
      <c r="B93" s="32" t="s">
        <v>251</v>
      </c>
      <c r="C93" s="52">
        <v>69.9</v>
      </c>
      <c r="D93" s="34" t="s">
        <v>252</v>
      </c>
      <c r="E93" s="38"/>
      <c r="F93" s="6">
        <f aca="true" t="shared" si="2" ref="F93:F104">C93*E93</f>
        <v>0</v>
      </c>
      <c r="G93" s="37"/>
    </row>
    <row r="94" spans="1:6" ht="22.5" customHeight="1">
      <c r="A94" s="31" t="s">
        <v>253</v>
      </c>
      <c r="B94" s="32" t="s">
        <v>254</v>
      </c>
      <c r="C94" s="33">
        <v>69.9</v>
      </c>
      <c r="D94" s="34" t="s">
        <v>255</v>
      </c>
      <c r="E94" s="38"/>
      <c r="F94" s="6">
        <f t="shared" si="2"/>
        <v>0</v>
      </c>
    </row>
    <row r="95" spans="1:7" ht="22.5" customHeight="1">
      <c r="A95" s="31" t="s">
        <v>256</v>
      </c>
      <c r="B95" s="32" t="s">
        <v>257</v>
      </c>
      <c r="C95" s="33">
        <v>69.9</v>
      </c>
      <c r="D95" s="34" t="s">
        <v>258</v>
      </c>
      <c r="E95" s="47"/>
      <c r="F95" s="6">
        <f t="shared" si="2"/>
        <v>0</v>
      </c>
      <c r="G95" s="43"/>
    </row>
    <row r="96" spans="1:7" ht="22.5" customHeight="1">
      <c r="A96" s="31" t="s">
        <v>259</v>
      </c>
      <c r="B96" s="32" t="s">
        <v>260</v>
      </c>
      <c r="C96" s="33">
        <v>69.9</v>
      </c>
      <c r="D96" s="34" t="s">
        <v>261</v>
      </c>
      <c r="E96" s="38"/>
      <c r="F96" s="6">
        <f t="shared" si="2"/>
        <v>0</v>
      </c>
      <c r="G96" s="37"/>
    </row>
    <row r="97" spans="1:7" ht="22.5" customHeight="1">
      <c r="A97" s="31" t="s">
        <v>262</v>
      </c>
      <c r="B97" s="32" t="s">
        <v>263</v>
      </c>
      <c r="C97" s="33">
        <v>69.9</v>
      </c>
      <c r="D97" s="34" t="s">
        <v>264</v>
      </c>
      <c r="E97" s="38"/>
      <c r="F97" s="6">
        <f t="shared" si="2"/>
        <v>0</v>
      </c>
      <c r="G97" s="37"/>
    </row>
    <row r="98" spans="1:7" ht="22.5" customHeight="1">
      <c r="A98" s="31" t="s">
        <v>265</v>
      </c>
      <c r="B98" s="45" t="s">
        <v>266</v>
      </c>
      <c r="C98" s="33">
        <v>69.9</v>
      </c>
      <c r="D98" s="34" t="s">
        <v>267</v>
      </c>
      <c r="E98" s="38"/>
      <c r="F98" s="6">
        <f t="shared" si="2"/>
        <v>0</v>
      </c>
      <c r="G98" s="37"/>
    </row>
    <row r="99" spans="1:7" ht="22.5" customHeight="1">
      <c r="A99" s="31" t="s">
        <v>268</v>
      </c>
      <c r="B99" s="32" t="s">
        <v>269</v>
      </c>
      <c r="C99" s="33">
        <v>69.9</v>
      </c>
      <c r="D99" s="34" t="s">
        <v>270</v>
      </c>
      <c r="E99" s="47"/>
      <c r="F99" s="6">
        <f t="shared" si="2"/>
        <v>0</v>
      </c>
      <c r="G99" s="37"/>
    </row>
    <row r="100" spans="1:7" ht="22.5" customHeight="1">
      <c r="A100" s="31" t="s">
        <v>271</v>
      </c>
      <c r="B100" s="32" t="s">
        <v>272</v>
      </c>
      <c r="C100" s="33">
        <v>69.9</v>
      </c>
      <c r="D100" s="34" t="s">
        <v>273</v>
      </c>
      <c r="E100" s="38"/>
      <c r="F100" s="6">
        <f t="shared" si="2"/>
        <v>0</v>
      </c>
      <c r="G100" s="37"/>
    </row>
    <row r="101" spans="1:7" ht="22.5" customHeight="1">
      <c r="A101" s="31" t="s">
        <v>274</v>
      </c>
      <c r="B101" s="45" t="s">
        <v>275</v>
      </c>
      <c r="C101" s="33">
        <v>69.9</v>
      </c>
      <c r="D101" s="34" t="s">
        <v>276</v>
      </c>
      <c r="E101" s="47"/>
      <c r="G101" s="37" t="s">
        <v>129</v>
      </c>
    </row>
    <row r="102" spans="1:7" s="30" customFormat="1" ht="22.5" customHeight="1">
      <c r="A102" s="31" t="s">
        <v>277</v>
      </c>
      <c r="B102" s="32" t="s">
        <v>278</v>
      </c>
      <c r="C102" s="52">
        <v>69.9</v>
      </c>
      <c r="D102" s="34" t="s">
        <v>279</v>
      </c>
      <c r="E102" s="47"/>
      <c r="F102" s="6">
        <f t="shared" si="2"/>
        <v>0</v>
      </c>
      <c r="G102" s="37"/>
    </row>
    <row r="103" spans="1:7" s="30" customFormat="1" ht="22.5" customHeight="1">
      <c r="A103" s="31" t="s">
        <v>280</v>
      </c>
      <c r="B103" s="45" t="s">
        <v>281</v>
      </c>
      <c r="C103" s="52">
        <v>69.9</v>
      </c>
      <c r="D103" s="34" t="s">
        <v>282</v>
      </c>
      <c r="E103" s="47"/>
      <c r="F103" s="6">
        <f t="shared" si="2"/>
        <v>0</v>
      </c>
      <c r="G103" s="37"/>
    </row>
    <row r="104" spans="1:6" ht="22.5" customHeight="1">
      <c r="A104" s="31" t="s">
        <v>283</v>
      </c>
      <c r="B104" s="32" t="s">
        <v>284</v>
      </c>
      <c r="C104" s="33">
        <v>69.9</v>
      </c>
      <c r="D104" s="34" t="s">
        <v>285</v>
      </c>
      <c r="E104" s="38"/>
      <c r="F104" s="6">
        <f t="shared" si="2"/>
        <v>0</v>
      </c>
    </row>
    <row r="105" ht="3" customHeight="1"/>
    <row r="106" spans="1:6" s="23" customFormat="1" ht="22.5" customHeight="1">
      <c r="A106" s="20"/>
      <c r="B106" s="19"/>
      <c r="C106" s="19" t="s">
        <v>286</v>
      </c>
      <c r="D106" s="19"/>
      <c r="E106" s="54"/>
      <c r="F106" s="22"/>
    </row>
    <row r="107" spans="1:6" ht="22.5" customHeight="1">
      <c r="A107" s="31" t="s">
        <v>287</v>
      </c>
      <c r="B107" s="32" t="s">
        <v>288</v>
      </c>
      <c r="C107" s="53">
        <v>29.9</v>
      </c>
      <c r="D107" s="34" t="s">
        <v>289</v>
      </c>
      <c r="E107" s="38"/>
      <c r="F107" s="6">
        <f>C107*E107</f>
        <v>0</v>
      </c>
    </row>
    <row r="108" spans="1:6" ht="22.5" customHeight="1">
      <c r="A108" s="31" t="s">
        <v>290</v>
      </c>
      <c r="B108" s="32" t="s">
        <v>291</v>
      </c>
      <c r="C108" s="33">
        <v>39.9</v>
      </c>
      <c r="D108" s="34" t="s">
        <v>292</v>
      </c>
      <c r="E108" s="38"/>
      <c r="F108" s="6">
        <f aca="true" t="shared" si="3" ref="F108:F117">C108*E108</f>
        <v>0</v>
      </c>
    </row>
    <row r="109" spans="1:6" ht="22.5" customHeight="1">
      <c r="A109" s="31" t="s">
        <v>293</v>
      </c>
      <c r="B109" s="32" t="s">
        <v>294</v>
      </c>
      <c r="C109" s="33">
        <v>29.99</v>
      </c>
      <c r="D109" s="34" t="s">
        <v>295</v>
      </c>
      <c r="E109" s="38"/>
      <c r="F109" s="6">
        <f t="shared" si="3"/>
        <v>0</v>
      </c>
    </row>
    <row r="110" spans="1:6" ht="22.5" customHeight="1">
      <c r="A110" s="31" t="s">
        <v>296</v>
      </c>
      <c r="B110" s="55" t="s">
        <v>297</v>
      </c>
      <c r="C110" s="33">
        <v>99.9</v>
      </c>
      <c r="D110" s="34" t="s">
        <v>298</v>
      </c>
      <c r="E110" s="38"/>
      <c r="F110" s="6">
        <f t="shared" si="3"/>
        <v>0</v>
      </c>
    </row>
    <row r="111" spans="1:6" ht="22.5" customHeight="1">
      <c r="A111" s="42" t="s">
        <v>299</v>
      </c>
      <c r="B111" s="32" t="s">
        <v>300</v>
      </c>
      <c r="C111" s="33">
        <v>39.9</v>
      </c>
      <c r="D111" s="34" t="s">
        <v>301</v>
      </c>
      <c r="E111" s="38"/>
      <c r="F111" s="6">
        <f>C111*E111</f>
        <v>0</v>
      </c>
    </row>
    <row r="112" spans="1:7" ht="22.5" customHeight="1">
      <c r="A112" s="31" t="s">
        <v>302</v>
      </c>
      <c r="B112" s="32" t="s">
        <v>303</v>
      </c>
      <c r="C112" s="33">
        <v>29.99</v>
      </c>
      <c r="D112" s="34" t="s">
        <v>304</v>
      </c>
      <c r="E112" s="38"/>
      <c r="F112" s="6">
        <f t="shared" si="3"/>
        <v>0</v>
      </c>
      <c r="G112" s="37"/>
    </row>
    <row r="113" spans="1:6" ht="22.5" customHeight="1">
      <c r="A113" s="31" t="s">
        <v>305</v>
      </c>
      <c r="B113" s="32" t="s">
        <v>306</v>
      </c>
      <c r="C113" s="33">
        <v>29.9</v>
      </c>
      <c r="D113" s="34" t="s">
        <v>307</v>
      </c>
      <c r="E113" s="38"/>
      <c r="F113" s="6">
        <f t="shared" si="3"/>
        <v>0</v>
      </c>
    </row>
    <row r="114" spans="1:6" ht="22.5" customHeight="1">
      <c r="A114" s="31" t="s">
        <v>308</v>
      </c>
      <c r="B114" s="32" t="s">
        <v>309</v>
      </c>
      <c r="C114" s="33">
        <v>49.9</v>
      </c>
      <c r="D114" s="34" t="s">
        <v>310</v>
      </c>
      <c r="E114" s="38"/>
      <c r="F114" s="6">
        <f t="shared" si="3"/>
        <v>0</v>
      </c>
    </row>
    <row r="115" spans="1:7" ht="22.5" customHeight="1">
      <c r="A115" s="31" t="s">
        <v>311</v>
      </c>
      <c r="B115" s="32" t="s">
        <v>312</v>
      </c>
      <c r="C115" s="33">
        <v>29.99</v>
      </c>
      <c r="D115" s="34" t="s">
        <v>313</v>
      </c>
      <c r="E115" s="38"/>
      <c r="F115" s="6">
        <f t="shared" si="3"/>
        <v>0</v>
      </c>
      <c r="G115" s="37"/>
    </row>
    <row r="116" spans="1:6" ht="22.5" customHeight="1">
      <c r="A116" s="31" t="s">
        <v>314</v>
      </c>
      <c r="B116" s="32" t="s">
        <v>315</v>
      </c>
      <c r="C116" s="33">
        <v>39.9</v>
      </c>
      <c r="D116" s="34" t="s">
        <v>316</v>
      </c>
      <c r="E116" s="38"/>
      <c r="F116" s="6">
        <f t="shared" si="3"/>
        <v>0</v>
      </c>
    </row>
    <row r="117" spans="1:6" ht="22.5" customHeight="1">
      <c r="A117" s="31" t="s">
        <v>317</v>
      </c>
      <c r="B117" s="32" t="s">
        <v>318</v>
      </c>
      <c r="C117" s="33">
        <v>39.9</v>
      </c>
      <c r="D117" s="34" t="s">
        <v>319</v>
      </c>
      <c r="E117" s="38"/>
      <c r="F117" s="6">
        <f t="shared" si="3"/>
        <v>0</v>
      </c>
    </row>
    <row r="118" spans="1:6" ht="22.5" customHeight="1">
      <c r="A118" s="31" t="s">
        <v>320</v>
      </c>
      <c r="B118" s="32" t="s">
        <v>321</v>
      </c>
      <c r="C118" s="33">
        <v>29.9</v>
      </c>
      <c r="D118" s="34" t="s">
        <v>322</v>
      </c>
      <c r="E118" s="38"/>
      <c r="F118" s="6">
        <f aca="true" t="shared" si="4" ref="F118:F128">C118*E118</f>
        <v>0</v>
      </c>
    </row>
    <row r="119" spans="1:6" ht="22.5" customHeight="1">
      <c r="A119" s="31" t="s">
        <v>323</v>
      </c>
      <c r="B119" s="32" t="s">
        <v>324</v>
      </c>
      <c r="C119" s="33">
        <v>19.99</v>
      </c>
      <c r="D119" s="34" t="s">
        <v>325</v>
      </c>
      <c r="E119" s="38"/>
      <c r="F119" s="6">
        <f t="shared" si="4"/>
        <v>0</v>
      </c>
    </row>
    <row r="120" spans="1:6" ht="22.5" customHeight="1">
      <c r="A120" s="31" t="s">
        <v>326</v>
      </c>
      <c r="B120" s="32" t="s">
        <v>327</v>
      </c>
      <c r="C120" s="33">
        <v>99.9</v>
      </c>
      <c r="D120" s="34" t="s">
        <v>328</v>
      </c>
      <c r="E120" s="38"/>
      <c r="F120" s="6">
        <f t="shared" si="4"/>
        <v>0</v>
      </c>
    </row>
    <row r="121" spans="1:6" ht="22.5" customHeight="1">
      <c r="A121" s="31" t="s">
        <v>329</v>
      </c>
      <c r="B121" s="32" t="s">
        <v>330</v>
      </c>
      <c r="C121" s="33">
        <v>49.9</v>
      </c>
      <c r="D121" s="34" t="s">
        <v>331</v>
      </c>
      <c r="E121" s="38"/>
      <c r="F121" s="6">
        <f t="shared" si="4"/>
        <v>0</v>
      </c>
    </row>
    <row r="122" spans="1:6" ht="22.5" customHeight="1">
      <c r="A122" s="31" t="s">
        <v>332</v>
      </c>
      <c r="B122" s="32" t="s">
        <v>333</v>
      </c>
      <c r="C122" s="33">
        <v>49.9</v>
      </c>
      <c r="D122" s="34" t="s">
        <v>334</v>
      </c>
      <c r="E122" s="38"/>
      <c r="F122" s="6">
        <f t="shared" si="4"/>
        <v>0</v>
      </c>
    </row>
    <row r="123" spans="1:6" s="30" customFormat="1" ht="22.5" customHeight="1">
      <c r="A123" s="31" t="s">
        <v>335</v>
      </c>
      <c r="B123" s="32" t="s">
        <v>336</v>
      </c>
      <c r="C123" s="33">
        <v>49.9</v>
      </c>
      <c r="D123" s="34" t="s">
        <v>337</v>
      </c>
      <c r="E123" s="38"/>
      <c r="F123" s="6">
        <f t="shared" si="4"/>
        <v>0</v>
      </c>
    </row>
    <row r="124" spans="1:7" s="30" customFormat="1" ht="22.5" customHeight="1">
      <c r="A124" s="31" t="s">
        <v>338</v>
      </c>
      <c r="B124" s="56" t="s">
        <v>339</v>
      </c>
      <c r="C124" s="33">
        <v>39.9</v>
      </c>
      <c r="D124" s="34" t="s">
        <v>340</v>
      </c>
      <c r="E124" s="38"/>
      <c r="F124" s="6">
        <f t="shared" si="4"/>
        <v>0</v>
      </c>
      <c r="G124" s="37"/>
    </row>
    <row r="125" spans="1:6" ht="22.5" customHeight="1">
      <c r="A125" s="31" t="s">
        <v>341</v>
      </c>
      <c r="B125" s="56" t="s">
        <v>342</v>
      </c>
      <c r="C125" s="33">
        <v>29.99</v>
      </c>
      <c r="D125" s="34" t="s">
        <v>343</v>
      </c>
      <c r="E125" s="38"/>
      <c r="F125" s="6">
        <f t="shared" si="4"/>
        <v>0</v>
      </c>
    </row>
    <row r="126" spans="1:6" ht="22.5" customHeight="1">
      <c r="A126" s="31" t="s">
        <v>344</v>
      </c>
      <c r="B126" s="56" t="s">
        <v>345</v>
      </c>
      <c r="C126" s="33">
        <v>29.99</v>
      </c>
      <c r="D126" s="34" t="s">
        <v>346</v>
      </c>
      <c r="E126" s="38"/>
      <c r="F126" s="6">
        <f t="shared" si="4"/>
        <v>0</v>
      </c>
    </row>
    <row r="127" spans="1:7" ht="22.5" customHeight="1">
      <c r="A127" s="57" t="s">
        <v>347</v>
      </c>
      <c r="B127" s="32" t="s">
        <v>348</v>
      </c>
      <c r="C127" s="33">
        <v>39.9</v>
      </c>
      <c r="D127" s="34" t="s">
        <v>349</v>
      </c>
      <c r="E127" s="38"/>
      <c r="F127" s="6">
        <f t="shared" si="4"/>
        <v>0</v>
      </c>
      <c r="G127" s="58" t="s">
        <v>350</v>
      </c>
    </row>
    <row r="128" spans="1:6" ht="22.5" customHeight="1">
      <c r="A128" s="31" t="s">
        <v>351</v>
      </c>
      <c r="B128" s="56" t="s">
        <v>352</v>
      </c>
      <c r="C128" s="33">
        <v>19.99</v>
      </c>
      <c r="D128" s="34" t="s">
        <v>353</v>
      </c>
      <c r="E128" s="38"/>
      <c r="F128" s="6">
        <f t="shared" si="4"/>
        <v>0</v>
      </c>
    </row>
    <row r="129" spans="1:6" ht="12.75">
      <c r="A129" s="59"/>
      <c r="C129" s="30" t="s">
        <v>354</v>
      </c>
      <c r="D129" s="60"/>
      <c r="F129" s="61"/>
    </row>
  </sheetData>
  <sheetProtection selectLockedCells="1" selectUnlockedCells="1"/>
  <mergeCells count="2">
    <mergeCell ref="D37:D41"/>
    <mergeCell ref="D49:D54"/>
  </mergeCells>
  <conditionalFormatting sqref="E1:E111 E113:E199 E219:E65536 G1:H1">
    <cfRule type="cellIs" priority="1" dxfId="0" operator="equal" stopIfTrue="1">
      <formula>0</formula>
    </cfRule>
  </conditionalFormatting>
  <hyperlinks>
    <hyperlink ref="D1" r:id="rId1" display="zamówienia: dho@dho.com.pl"/>
    <hyperlink ref="G127" r:id="rId2" display="- zmiana okładki"/>
  </hyperlinks>
  <printOptions horizontalCentered="1"/>
  <pageMargins left="0.39375" right="0.39375" top="0.39375" bottom="0.39375" header="0.5118055555555555" footer="0"/>
  <pageSetup fitToHeight="3" fitToWidth="1" horizontalDpi="300" verticalDpi="300" orientation="portrait" paperSize="9"/>
  <headerFooter alignWithMargins="0">
    <oddFooter>&amp;CStrona &amp;P z &amp;N</oddFooter>
  </headerFooter>
  <rowBreaks count="1" manualBreakCount="1">
    <brk id="11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
  <cp:lastPrinted>2017-10-09T11:34:22Z</cp:lastPrinted>
  <dcterms:created xsi:type="dcterms:W3CDTF">1999-05-06T13:16:21Z</dcterms:created>
  <dcterms:modified xsi:type="dcterms:W3CDTF">2018-05-16T12:36:01Z</dcterms:modified>
  <cp:category/>
  <cp:version/>
  <cp:contentType/>
  <cp:contentStatus/>
  <cp:revision>5</cp:revision>
</cp:coreProperties>
</file>